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84" windowWidth="12264" windowHeight="6096" tabRatio="529" activeTab="0"/>
  </bookViews>
  <sheets>
    <sheet name="CLASS FINALE" sheetId="1" r:id="rId1"/>
    <sheet name="SOLISTI M1" sheetId="2" r:id="rId2"/>
    <sheet name="SOLISTE F1" sheetId="3" r:id="rId3"/>
    <sheet name="SQUADRE MASCHILI M3" sheetId="4" r:id="rId4"/>
    <sheet name="SQUADRE FEMMINILI F3" sheetId="5" r:id="rId5"/>
    <sheet name="NON TESSERATI" sheetId="6" r:id="rId6"/>
  </sheets>
  <definedNames/>
  <calcPr fullCalcOnLoad="1"/>
</workbook>
</file>

<file path=xl/sharedStrings.xml><?xml version="1.0" encoding="utf-8"?>
<sst xmlns="http://schemas.openxmlformats.org/spreadsheetml/2006/main" count="889" uniqueCount="634">
  <si>
    <t>Pos</t>
  </si>
  <si>
    <t>Società</t>
  </si>
  <si>
    <t>Nome</t>
  </si>
  <si>
    <t>Giri</t>
  </si>
  <si>
    <t>Tempo_finale</t>
  </si>
  <si>
    <t>NARDIS SPORT PINZOLO</t>
  </si>
  <si>
    <t xml:space="preserve">MARIUZZO GIANFRANCO </t>
  </si>
  <si>
    <t>03:03:43.10</t>
  </si>
  <si>
    <t>TEAM LEE COUGAN 01</t>
  </si>
  <si>
    <t xml:space="preserve">POLLA WALTER </t>
  </si>
  <si>
    <t>03:08:26.25</t>
  </si>
  <si>
    <t xml:space="preserve">BONAPACE MIRKO </t>
  </si>
  <si>
    <t>03:07:52.90</t>
  </si>
  <si>
    <t>SS TREMALZO</t>
  </si>
  <si>
    <t xml:space="preserve">CASOLLA CLAUDIO </t>
  </si>
  <si>
    <t>03:04:17.35</t>
  </si>
  <si>
    <t>PRASO VERBANIA SOLO ANDATA</t>
  </si>
  <si>
    <t xml:space="preserve">MORESCO OTTAVIO </t>
  </si>
  <si>
    <t>03:06:13.80</t>
  </si>
  <si>
    <t>DODICI ORE VAL DI SOLE</t>
  </si>
  <si>
    <t xml:space="preserve">MOCHEN BRUNO </t>
  </si>
  <si>
    <t>03:09:05.45</t>
  </si>
  <si>
    <t>GS ALPINI BIKE POVO</t>
  </si>
  <si>
    <t xml:space="preserve">SARTORI FABRIZIO </t>
  </si>
  <si>
    <t>03:09:15.45</t>
  </si>
  <si>
    <t xml:space="preserve">BOSSINI - FOLLI </t>
  </si>
  <si>
    <t xml:space="preserve">PELLEGRINI CLAUDIO </t>
  </si>
  <si>
    <t>03:09:18.15</t>
  </si>
  <si>
    <t>GSA PENNE SPRINT SQ. A</t>
  </si>
  <si>
    <t xml:space="preserve">BAMPI MARCO </t>
  </si>
  <si>
    <t>03:05:35.60</t>
  </si>
  <si>
    <t>TEAM BORGHI RACING 3</t>
  </si>
  <si>
    <t xml:space="preserve">CANTELLI MARCO </t>
  </si>
  <si>
    <t>03:09:34.55</t>
  </si>
  <si>
    <t>TEAM BIKE SERVICE</t>
  </si>
  <si>
    <t xml:space="preserve">PAOLI GIORGIO </t>
  </si>
  <si>
    <t>03:10:45.45</t>
  </si>
  <si>
    <t>TEAM ANDREIS</t>
  </si>
  <si>
    <t xml:space="preserve">ZANELLA ANDREA </t>
  </si>
  <si>
    <t>03:03:45.85</t>
  </si>
  <si>
    <t>ASD BERGNER BRAU</t>
  </si>
  <si>
    <t xml:space="preserve">LINARDI TARCISIO </t>
  </si>
  <si>
    <t>03:10:19.70</t>
  </si>
  <si>
    <t>GSA POVO BIKE</t>
  </si>
  <si>
    <t xml:space="preserve">ARNOLDI MATTIA </t>
  </si>
  <si>
    <t>03:10:20.30</t>
  </si>
  <si>
    <t>TEAM SPREAPICO ASD</t>
  </si>
  <si>
    <t xml:space="preserve">SALICE GIUSEPPE </t>
  </si>
  <si>
    <t>03:12:01.65</t>
  </si>
  <si>
    <t xml:space="preserve">MIORELLI MAURO </t>
  </si>
  <si>
    <t>03:03:51.40</t>
  </si>
  <si>
    <t>SC ALTAIR MEMBRANE RESPIRA KIKLOS CICLI</t>
  </si>
  <si>
    <t xml:space="preserve">PERINI PAOLO </t>
  </si>
  <si>
    <t>03:05:16.75</t>
  </si>
  <si>
    <t>TEAM VAL RENDENA - GEO ROCK</t>
  </si>
  <si>
    <t xml:space="preserve">CAPPELLI ANGELO </t>
  </si>
  <si>
    <t>03:10:29.15</t>
  </si>
  <si>
    <t>TEAM CICLI BACCHETTI</t>
  </si>
  <si>
    <t xml:space="preserve">ZIPPONI PAOLO </t>
  </si>
  <si>
    <t>03:13:34.15</t>
  </si>
  <si>
    <t>GSA PENNE SPRINT</t>
  </si>
  <si>
    <t xml:space="preserve">PIVA GABRIELE </t>
  </si>
  <si>
    <t>03:02:55.50</t>
  </si>
  <si>
    <t>CORSETTI CICLI</t>
  </si>
  <si>
    <t xml:space="preserve">COLOTTI DAVID </t>
  </si>
  <si>
    <t>03:03:48.15</t>
  </si>
  <si>
    <t>TEAM CICLI BACCHETTI 2</t>
  </si>
  <si>
    <t xml:space="preserve">VAGLIA MICHELE </t>
  </si>
  <si>
    <t>03:07:17.95</t>
  </si>
  <si>
    <t>SPEED BIKE</t>
  </si>
  <si>
    <t xml:space="preserve">FRANCESCHELLI ALESSANDRO </t>
  </si>
  <si>
    <t>03:07:28.45</t>
  </si>
  <si>
    <t>KINOMANA FOUR</t>
  </si>
  <si>
    <t xml:space="preserve">BERTOLINI OMAR </t>
  </si>
  <si>
    <t>03:12:19.30</t>
  </si>
  <si>
    <t>TEAM BIKE SERVICE BAC</t>
  </si>
  <si>
    <t xml:space="preserve">ZATELLI SILVANO </t>
  </si>
  <si>
    <t>03:12:22.30</t>
  </si>
  <si>
    <t>L'ALTITUDE</t>
  </si>
  <si>
    <t xml:space="preserve">NOBILE ALESSANDRO </t>
  </si>
  <si>
    <t>02:56:51.00</t>
  </si>
  <si>
    <t>GS ANACLI</t>
  </si>
  <si>
    <t xml:space="preserve">LEONARDI FABIO </t>
  </si>
  <si>
    <t>03:02:11.85</t>
  </si>
  <si>
    <t>KINOMANA THREE</t>
  </si>
  <si>
    <t xml:space="preserve">GALVANI MASSIMO </t>
  </si>
  <si>
    <t>03:05:15.10</t>
  </si>
  <si>
    <t>TEAM FUORI GIRI</t>
  </si>
  <si>
    <t xml:space="preserve">VALLE FEDERICO </t>
  </si>
  <si>
    <t>03:05:50.65</t>
  </si>
  <si>
    <t>GSA POVO</t>
  </si>
  <si>
    <t xml:space="preserve">BERLOFFA ADRIANO </t>
  </si>
  <si>
    <t>03:07:23.85</t>
  </si>
  <si>
    <t>ASD COMANO BIKE</t>
  </si>
  <si>
    <t xml:space="preserve">SCOZZAFAVA GIUSEPPE </t>
  </si>
  <si>
    <t>03:09:14.90</t>
  </si>
  <si>
    <t xml:space="preserve">SMARZARO PAOLO </t>
  </si>
  <si>
    <t>03:11:26.75</t>
  </si>
  <si>
    <t>SC STORO B</t>
  </si>
  <si>
    <t xml:space="preserve">BERTOLOTTI DANILO </t>
  </si>
  <si>
    <t>03:11:27.30</t>
  </si>
  <si>
    <t>TEAM BORGHI RACING 5</t>
  </si>
  <si>
    <t xml:space="preserve">BOREGGIO GIANNI </t>
  </si>
  <si>
    <t>03:11:33.65</t>
  </si>
  <si>
    <t xml:space="preserve">DELFINO LUIGINO  </t>
  </si>
  <si>
    <t>03:12:57.20</t>
  </si>
  <si>
    <t>BORDINIFICIO BARBIERI</t>
  </si>
  <si>
    <t xml:space="preserve">PERETTI NICOLA </t>
  </si>
  <si>
    <t>03:03:46.65</t>
  </si>
  <si>
    <t>KINOMANA TWO</t>
  </si>
  <si>
    <t xml:space="preserve">PINARDI GIANLUCA </t>
  </si>
  <si>
    <t>03:03:51.65</t>
  </si>
  <si>
    <t>GS VIGILI DEL FUOCO DEL TRENTINO</t>
  </si>
  <si>
    <t xml:space="preserve">AZZETTI IVANO </t>
  </si>
  <si>
    <t>03:03:54.50</t>
  </si>
  <si>
    <t xml:space="preserve">MOSER GIUSEPPE </t>
  </si>
  <si>
    <t>03:05:03.40</t>
  </si>
  <si>
    <t>KINOMANA ONE</t>
  </si>
  <si>
    <t xml:space="preserve">GELATI MATTEO </t>
  </si>
  <si>
    <t>03:05:31.25</t>
  </si>
  <si>
    <t>305F</t>
  </si>
  <si>
    <t>PALAZZO DEL GHIACCIO PINZOLO VAL RENDENA</t>
  </si>
  <si>
    <t xml:space="preserve">FONTANA MARIA VITTORIA </t>
  </si>
  <si>
    <t>03:06:00.25</t>
  </si>
  <si>
    <t>BIKE TEAM MANDELLO</t>
  </si>
  <si>
    <t xml:space="preserve">TRIBOLI FABIO </t>
  </si>
  <si>
    <t>03:06:12.50</t>
  </si>
  <si>
    <t>CLUB CICLISTICO SENZA FRENI</t>
  </si>
  <si>
    <t xml:space="preserve">PERAZZOLLI GIULIANO </t>
  </si>
  <si>
    <t>03:07:02.30</t>
  </si>
  <si>
    <t>ASD VELO SPORT BORGONOVESE</t>
  </si>
  <si>
    <t xml:space="preserve">TORSELLI GIOVANNI </t>
  </si>
  <si>
    <t>03:10:21.20</t>
  </si>
  <si>
    <t>109F</t>
  </si>
  <si>
    <t xml:space="preserve">MENAPACE LORENZA </t>
  </si>
  <si>
    <t>03:11:19.70</t>
  </si>
  <si>
    <t>BICIMANIA LISSONE MTB</t>
  </si>
  <si>
    <t xml:space="preserve">MAURI EMANUELE </t>
  </si>
  <si>
    <t>03:13:33.20</t>
  </si>
  <si>
    <t xml:space="preserve">IACOMONI PATRIZIO </t>
  </si>
  <si>
    <t>02:55:45.10</t>
  </si>
  <si>
    <t>111F</t>
  </si>
  <si>
    <t>SC STORO</t>
  </si>
  <si>
    <t xml:space="preserve">BELTRAMOLLI MARGHERITA </t>
  </si>
  <si>
    <t>03:03:54.40</t>
  </si>
  <si>
    <t xml:space="preserve">FENICE MARINO </t>
  </si>
  <si>
    <t>03:03:57.85</t>
  </si>
  <si>
    <t>MONTORFANO PROGRESS BIKE/BORGHI RACING</t>
  </si>
  <si>
    <t xml:space="preserve">BRUNORI LEONARDO </t>
  </si>
  <si>
    <t>03:04:03.55</t>
  </si>
  <si>
    <t>FIT BIKE OLYMPIA ONLY 2</t>
  </si>
  <si>
    <t xml:space="preserve">MALDOTTI GIANCARLO </t>
  </si>
  <si>
    <t>03:04:30.00</t>
  </si>
  <si>
    <t xml:space="preserve">BARBIERI CRISTIAN </t>
  </si>
  <si>
    <t>03:04:56.15</t>
  </si>
  <si>
    <t>VALLESTURA</t>
  </si>
  <si>
    <t xml:space="preserve">BRUZZONE CARLO </t>
  </si>
  <si>
    <t>03:05:28.80</t>
  </si>
  <si>
    <t>TEAM TESTINE 1</t>
  </si>
  <si>
    <t xml:space="preserve">BONATTI LUCA </t>
  </si>
  <si>
    <t>03:06:07.25</t>
  </si>
  <si>
    <t>CICLI CORSETTI</t>
  </si>
  <si>
    <t xml:space="preserve">BRISIGHELLA MATTEO </t>
  </si>
  <si>
    <t>03:06:12.25</t>
  </si>
  <si>
    <t>ASD PEDALE CASTELLANO</t>
  </si>
  <si>
    <t xml:space="preserve">MAGISTRALI MARIO </t>
  </si>
  <si>
    <t>03:06:38.55</t>
  </si>
  <si>
    <t>TONALI BIKE MANDELLO</t>
  </si>
  <si>
    <t xml:space="preserve">TONALI GIANLUCA </t>
  </si>
  <si>
    <t>03:10:33.75</t>
  </si>
  <si>
    <t>SSD TREMALZO</t>
  </si>
  <si>
    <t xml:space="preserve">BERETTA FULVIO </t>
  </si>
  <si>
    <t>03:04:00.20</t>
  </si>
  <si>
    <t>BICYCLE WORLD TEAM</t>
  </si>
  <si>
    <t xml:space="preserve">MENESTRINA PAOLO </t>
  </si>
  <si>
    <t>03:04:04.50</t>
  </si>
  <si>
    <t>112F</t>
  </si>
  <si>
    <t>TEAM VAL RENDENA</t>
  </si>
  <si>
    <t xml:space="preserve">MAFFEI OLGA </t>
  </si>
  <si>
    <t>03:04:29.15</t>
  </si>
  <si>
    <t>101F</t>
  </si>
  <si>
    <t>TEAM GIULIANI CICLI</t>
  </si>
  <si>
    <t xml:space="preserve">MARCHI ELENA </t>
  </si>
  <si>
    <t>03:04:54.85</t>
  </si>
  <si>
    <t xml:space="preserve">DUCHI SILVIO </t>
  </si>
  <si>
    <t>03:05:01.30</t>
  </si>
  <si>
    <t>SC STORO G.Z.</t>
  </si>
  <si>
    <t xml:space="preserve">MARINI GIAMPIERO </t>
  </si>
  <si>
    <t>03:05:26.55</t>
  </si>
  <si>
    <t>ASD NOVAGLI TEAM BIKE</t>
  </si>
  <si>
    <t xml:space="preserve">MANSUETI GIOVANNI </t>
  </si>
  <si>
    <t>03:05:37.75</t>
  </si>
  <si>
    <t xml:space="preserve">FERRANTE FLAVIO </t>
  </si>
  <si>
    <t>03:08:04.30</t>
  </si>
  <si>
    <t>GRUPPO OASI SCULAZZO</t>
  </si>
  <si>
    <t xml:space="preserve">SOPRANI MARINO </t>
  </si>
  <si>
    <t>03:10:42.90</t>
  </si>
  <si>
    <t xml:space="preserve">VULTAGGIO FRANCESCO </t>
  </si>
  <si>
    <t>03:12:31.10</t>
  </si>
  <si>
    <t>BICI CASTEL DEL RIO</t>
  </si>
  <si>
    <t xml:space="preserve">MAGNANI ALESSANDRO </t>
  </si>
  <si>
    <t>03:13:07.80</t>
  </si>
  <si>
    <t>MATTLEI RACING TEAM</t>
  </si>
  <si>
    <t xml:space="preserve">BASSI FABIO  </t>
  </si>
  <si>
    <t>02:58:05.60</t>
  </si>
  <si>
    <t>ASD NOVAGLI TEAM BIKE 2</t>
  </si>
  <si>
    <t xml:space="preserve">NODARI FULVIO </t>
  </si>
  <si>
    <t>03:03:18.70</t>
  </si>
  <si>
    <t>ASD MIGLIARO LA COMETA</t>
  </si>
  <si>
    <t xml:space="preserve">PEDERCINI GIULIANO </t>
  </si>
  <si>
    <t>03:04:26.00</t>
  </si>
  <si>
    <t xml:space="preserve">VILLA EUGENIO </t>
  </si>
  <si>
    <t>03:06:50.30</t>
  </si>
  <si>
    <t xml:space="preserve">GADOTTI MARCELLO </t>
  </si>
  <si>
    <t>03:07:41.70</t>
  </si>
  <si>
    <t xml:space="preserve">TEMELIN DEVIS </t>
  </si>
  <si>
    <t>03:10:44.50</t>
  </si>
  <si>
    <t>TEAM CORSETTI</t>
  </si>
  <si>
    <t xml:space="preserve">ARMANI GIULIO </t>
  </si>
  <si>
    <t>03:11:11.10</t>
  </si>
  <si>
    <t>PUSCHTRA-MENS (TEAM 2)</t>
  </si>
  <si>
    <t xml:space="preserve">KRAUTGARTNER MANUEL </t>
  </si>
  <si>
    <t>03:11:26.20</t>
  </si>
  <si>
    <t xml:space="preserve">MARTINI EDILIO </t>
  </si>
  <si>
    <t>03:12:31.25</t>
  </si>
  <si>
    <t>TEAM BORGHI RACING 4</t>
  </si>
  <si>
    <t xml:space="preserve">LAZZARI LUCA </t>
  </si>
  <si>
    <t>03:00:11.35</t>
  </si>
  <si>
    <t>TEAM BORGHI RACING 6</t>
  </si>
  <si>
    <t xml:space="preserve">LAZZARI DAVIDE </t>
  </si>
  <si>
    <t>03:00:12.55</t>
  </si>
  <si>
    <t>PATA L.P. COSTRUZIONI</t>
  </si>
  <si>
    <t xml:space="preserve">POLLONI MICHELE </t>
  </si>
  <si>
    <t>03:00:33.85</t>
  </si>
  <si>
    <t>PRODOMINI STEFANO</t>
  </si>
  <si>
    <t xml:space="preserve">PRODOMINI STEFANO </t>
  </si>
  <si>
    <t>03:04:47.35</t>
  </si>
  <si>
    <t xml:space="preserve">GAIMARRI DANIELE OTTORINO </t>
  </si>
  <si>
    <t>03:05:14.10</t>
  </si>
  <si>
    <t xml:space="preserve">BRUZZONE MASSIMO </t>
  </si>
  <si>
    <t>03:07:30.90</t>
  </si>
  <si>
    <t>MTB AGNOSINE</t>
  </si>
  <si>
    <t xml:space="preserve">RASSEGA MASSIMILIANO </t>
  </si>
  <si>
    <t>03:08:05.00</t>
  </si>
  <si>
    <t>TEAM BORGHI RACING 1</t>
  </si>
  <si>
    <t xml:space="preserve">LEPROTTI MICHELE </t>
  </si>
  <si>
    <t>03:08:39.85</t>
  </si>
  <si>
    <t xml:space="preserve">LANER ROBERTO </t>
  </si>
  <si>
    <t>03:08:42.75</t>
  </si>
  <si>
    <t>102F</t>
  </si>
  <si>
    <t>KULAMULA - AUSILIA</t>
  </si>
  <si>
    <t xml:space="preserve">VISTARINI AUSILIA </t>
  </si>
  <si>
    <t>03:09:51.10</t>
  </si>
  <si>
    <t xml:space="preserve">MARELLI ALBERTO </t>
  </si>
  <si>
    <t>03:11:19.95</t>
  </si>
  <si>
    <t xml:space="preserve">VALLE G. BATTISTA </t>
  </si>
  <si>
    <t>03:12:36.90</t>
  </si>
  <si>
    <t xml:space="preserve">PESCI SILVIO </t>
  </si>
  <si>
    <t>03:13:29.30</t>
  </si>
  <si>
    <t>PEDALE FIDENTINO</t>
  </si>
  <si>
    <t xml:space="preserve">DEL GROSSO SIMONE </t>
  </si>
  <si>
    <t>03:19:24.50</t>
  </si>
  <si>
    <t>ZAINA CLUB</t>
  </si>
  <si>
    <t xml:space="preserve">PERI DANILO </t>
  </si>
  <si>
    <t>02:53:46.45</t>
  </si>
  <si>
    <t>TEAM BORGHI RACING 2</t>
  </si>
  <si>
    <t xml:space="preserve">ORI GIACOMO </t>
  </si>
  <si>
    <t>03:00:10.85</t>
  </si>
  <si>
    <t xml:space="preserve">GHEZZI MAURO </t>
  </si>
  <si>
    <t>03:03:50.50</t>
  </si>
  <si>
    <t>113F</t>
  </si>
  <si>
    <t>TRAGUARDO VOLANTE RACING</t>
  </si>
  <si>
    <t xml:space="preserve">BOSCHERINI ELENA </t>
  </si>
  <si>
    <t>03:04:33.00</t>
  </si>
  <si>
    <t>PEDALE MEDOLESE</t>
  </si>
  <si>
    <t xml:space="preserve">BERTASI FABIO </t>
  </si>
  <si>
    <t>03:07:30.00</t>
  </si>
  <si>
    <t xml:space="preserve">PIVA GIULIANO </t>
  </si>
  <si>
    <t>03:08:14.85</t>
  </si>
  <si>
    <t>301F</t>
  </si>
  <si>
    <t xml:space="preserve">MOSCHETTI EMANUELA </t>
  </si>
  <si>
    <t>03:08:38.70</t>
  </si>
  <si>
    <t>TEAM HALLALI' THREE</t>
  </si>
  <si>
    <t xml:space="preserve">MORBIDELLI MARCO </t>
  </si>
  <si>
    <t>02:38:25.80</t>
  </si>
  <si>
    <t>107F</t>
  </si>
  <si>
    <t>GP RACER DART TEAM 24 ORE CUP ROMA</t>
  </si>
  <si>
    <t xml:space="preserve">MEI ANNA </t>
  </si>
  <si>
    <t>02:57:24.85</t>
  </si>
  <si>
    <t>CLUB CICLISTICO CREMONESE 1891</t>
  </si>
  <si>
    <t xml:space="preserve">PEGOIANI MATTEO </t>
  </si>
  <si>
    <t>02:59:11.60</t>
  </si>
  <si>
    <t xml:space="preserve">GUATTA PIERLUIGI </t>
  </si>
  <si>
    <t>03:04:15.10</t>
  </si>
  <si>
    <t xml:space="preserve">FOSSATI ANTONIO </t>
  </si>
  <si>
    <t>03:04:20.95</t>
  </si>
  <si>
    <t>TN BIKE</t>
  </si>
  <si>
    <t xml:space="preserve">MARCHI MIRKO </t>
  </si>
  <si>
    <t>03:08:21.15</t>
  </si>
  <si>
    <t xml:space="preserve">OSTI DANIELE </t>
  </si>
  <si>
    <t>03:08:45.20</t>
  </si>
  <si>
    <t>GOODBIKE VILLACHIARA SOLO</t>
  </si>
  <si>
    <t xml:space="preserve">TARENZI ROBERTO </t>
  </si>
  <si>
    <t>03:14:12.30</t>
  </si>
  <si>
    <t>TEAM BERTOLO 2001</t>
  </si>
  <si>
    <t xml:space="preserve">FASOLO ARMANDO </t>
  </si>
  <si>
    <t>02:53:15.50</t>
  </si>
  <si>
    <t>IL PUCCY</t>
  </si>
  <si>
    <t xml:space="preserve">MARTINELLI CLAUDIO </t>
  </si>
  <si>
    <t>02:54:07.50</t>
  </si>
  <si>
    <t xml:space="preserve">MORI DAVIDE </t>
  </si>
  <si>
    <t>03:06:47.65</t>
  </si>
  <si>
    <t>OLCIO BIKE</t>
  </si>
  <si>
    <t xml:space="preserve">ROSASPINI GIOVANNI </t>
  </si>
  <si>
    <t>03:07:37.75</t>
  </si>
  <si>
    <t>L'AMICO DEL PUCCY</t>
  </si>
  <si>
    <t xml:space="preserve">VALLINI ALFIO </t>
  </si>
  <si>
    <t>03:07:59.90</t>
  </si>
  <si>
    <t>SC STORO A</t>
  </si>
  <si>
    <t xml:space="preserve">GHEZZI MATTIA </t>
  </si>
  <si>
    <t>03:08:58.80</t>
  </si>
  <si>
    <t>POL. S. GIORGIO - UGO BIKE</t>
  </si>
  <si>
    <t xml:space="preserve">TONELLI PAOLO </t>
  </si>
  <si>
    <t xml:space="preserve">PAGETTI MASSIMILIANO </t>
  </si>
  <si>
    <t>03:13:09.50</t>
  </si>
  <si>
    <t>SATRAPI TEAM SCULAZZO</t>
  </si>
  <si>
    <t xml:space="preserve">CATTERINA CLAUDIO </t>
  </si>
  <si>
    <t>02:51:42.55</t>
  </si>
  <si>
    <t>110F</t>
  </si>
  <si>
    <t xml:space="preserve">DONIDA PIERANGELA </t>
  </si>
  <si>
    <t>03:04:27.95</t>
  </si>
  <si>
    <t xml:space="preserve">BOSINI ANDREA </t>
  </si>
  <si>
    <t>03:06:55.50</t>
  </si>
  <si>
    <t>114F</t>
  </si>
  <si>
    <t xml:space="preserve">VERONELLI PAOLA </t>
  </si>
  <si>
    <t>03:08:22.85</t>
  </si>
  <si>
    <t xml:space="preserve">GALLINA CRISTIAN </t>
  </si>
  <si>
    <t>01:19:22.55</t>
  </si>
  <si>
    <t>TEAM SCULAZZO ITALIA</t>
  </si>
  <si>
    <t xml:space="preserve">ZANICHELLI UMBERTO </t>
  </si>
  <si>
    <t>01:53:32.55</t>
  </si>
  <si>
    <t>GS BARILLA</t>
  </si>
  <si>
    <t xml:space="preserve">BOZZETTI GIAMMARIO </t>
  </si>
  <si>
    <t>02:17:20.95</t>
  </si>
  <si>
    <t>TEAM VAL RENDENA - NATIVE BIKE</t>
  </si>
  <si>
    <t xml:space="preserve">ALDRIGHETTI DAVIDE </t>
  </si>
  <si>
    <t>03:07:31.55</t>
  </si>
  <si>
    <t>TEAM HALLALI' TWO</t>
  </si>
  <si>
    <t xml:space="preserve">BELLUARDO SALVATORE </t>
  </si>
  <si>
    <t>01:43:40.30</t>
  </si>
  <si>
    <t>FIT BIKE OLYMPIA ONLY 1</t>
  </si>
  <si>
    <t xml:space="preserve">VENTURINI GIOVANNI </t>
  </si>
  <si>
    <t>01:27:07.85</t>
  </si>
  <si>
    <t xml:space="preserve">GALVAN DAVIDE </t>
  </si>
  <si>
    <t>01:27:46.55</t>
  </si>
  <si>
    <t>TEAM HALLALI' ONE</t>
  </si>
  <si>
    <t xml:space="preserve">PAINI DANIELE </t>
  </si>
  <si>
    <t>01:20:04.25</t>
  </si>
  <si>
    <t>POLPA</t>
  </si>
  <si>
    <t xml:space="preserve">COLTELLI PAOLO </t>
  </si>
  <si>
    <t>00:51:35.55</t>
  </si>
  <si>
    <t xml:space="preserve">PERINI FRANCO </t>
  </si>
  <si>
    <t>01:12:23.40</t>
  </si>
  <si>
    <t xml:space="preserve">GALLO MAURIZIO </t>
  </si>
  <si>
    <t>01:12:23.60</t>
  </si>
  <si>
    <t xml:space="preserve">GASTALDI ERMINIO </t>
  </si>
  <si>
    <t>01:31:49.50</t>
  </si>
  <si>
    <t xml:space="preserve">BERTAMINI PAOLO </t>
  </si>
  <si>
    <t>00:15:18.25</t>
  </si>
  <si>
    <t>GS CLUB ZAINA</t>
  </si>
  <si>
    <t xml:space="preserve">SIGALINI PAOLO </t>
  </si>
  <si>
    <t>00:28:16.10</t>
  </si>
  <si>
    <t xml:space="preserve">SIGHEL MAURIZIO </t>
  </si>
  <si>
    <t>00:07:51.20</t>
  </si>
  <si>
    <t>ACS ANTOLINI CENTRO STAMPA TEAM VAL RENDENA</t>
  </si>
  <si>
    <t>Km</t>
  </si>
  <si>
    <t>3tre bike Madonna di Campiglio 24 febbraio 2007 -CLASSIFICA GENERALE</t>
  </si>
  <si>
    <t>n°</t>
  </si>
  <si>
    <t>3tre bike Madonna di Campiglio 24 febbraio 2007 - NON TESSERATI</t>
  </si>
  <si>
    <t>Pettorale</t>
  </si>
  <si>
    <t>I VAMPIRI</t>
  </si>
  <si>
    <t xml:space="preserve">ZAMPAGLI BRUNO </t>
  </si>
  <si>
    <t>03:05:25.00</t>
  </si>
  <si>
    <t>CICLO ANAUNI COREDO</t>
  </si>
  <si>
    <t xml:space="preserve">BATTOCLETTI ELIO </t>
  </si>
  <si>
    <t>03:10:53.55</t>
  </si>
  <si>
    <t>I RICCHI STEFANI</t>
  </si>
  <si>
    <t xml:space="preserve">MALAVOLTA STEFANO </t>
  </si>
  <si>
    <t>03:09:15.35</t>
  </si>
  <si>
    <t>SOLOBIKE.IT</t>
  </si>
  <si>
    <t xml:space="preserve">BONGIORNO SANDRO </t>
  </si>
  <si>
    <t>03:04:27.40</t>
  </si>
  <si>
    <t xml:space="preserve">NACCARATO MICHELE </t>
  </si>
  <si>
    <t>03:05:34.20</t>
  </si>
  <si>
    <t>TEAM LEE COUGAN 02</t>
  </si>
  <si>
    <t xml:space="preserve">MICHELETTI ALBERTO </t>
  </si>
  <si>
    <t>03:07:32.35</t>
  </si>
  <si>
    <t>PRO PIACENZA TEAM</t>
  </si>
  <si>
    <t xml:space="preserve">CONSOLANDI MARCO </t>
  </si>
  <si>
    <t>03:10:47.35</t>
  </si>
  <si>
    <t>SALAMI IN MTB 1</t>
  </si>
  <si>
    <t xml:space="preserve">SANDONI ANDRE </t>
  </si>
  <si>
    <t>03:12:35.25</t>
  </si>
  <si>
    <t>PUSCHTRA-MENS (TEAM 1)</t>
  </si>
  <si>
    <t xml:space="preserve">NAGLER MICHAEL </t>
  </si>
  <si>
    <t>03:13:22.80</t>
  </si>
  <si>
    <t>I CICLONAUNI COREDO 2</t>
  </si>
  <si>
    <t xml:space="preserve">SICHER LUCIANO </t>
  </si>
  <si>
    <t>03:05:30.20</t>
  </si>
  <si>
    <t>KINOMANA FIVE</t>
  </si>
  <si>
    <t xml:space="preserve">FERRETTI GIOVANNI </t>
  </si>
  <si>
    <t>03:05:55.65</t>
  </si>
  <si>
    <t>QUELLI DELLA FATINA</t>
  </si>
  <si>
    <t xml:space="preserve">ZOLA ANDREA </t>
  </si>
  <si>
    <t>03:06:18.45</t>
  </si>
  <si>
    <t>CALIFFO TEAM BIKE</t>
  </si>
  <si>
    <t xml:space="preserve">DIOBELLI PAOLO </t>
  </si>
  <si>
    <t>03:04:08.50</t>
  </si>
  <si>
    <t xml:space="preserve">FAVALLI PAOLO </t>
  </si>
  <si>
    <t>03:04:48.25</t>
  </si>
  <si>
    <t>MTB TESTINE AVIO 2</t>
  </si>
  <si>
    <t xml:space="preserve">AGOSTINI ALESSIO </t>
  </si>
  <si>
    <t>03:05:22.45</t>
  </si>
  <si>
    <t>GLI SCARBURATI DI MATA</t>
  </si>
  <si>
    <t xml:space="preserve">PARONI MICHELE </t>
  </si>
  <si>
    <t>03:04:28.15</t>
  </si>
  <si>
    <t>SPLENDIDI</t>
  </si>
  <si>
    <t xml:space="preserve">DIOBELLI ANDREA </t>
  </si>
  <si>
    <t>03:05:29.85</t>
  </si>
  <si>
    <t>108F</t>
  </si>
  <si>
    <t>SPORTING CAMPIGLIO</t>
  </si>
  <si>
    <t xml:space="preserve">DETASSIS LARAS </t>
  </si>
  <si>
    <t>03:05:47.95</t>
  </si>
  <si>
    <t>SALAMI IN MTB 2</t>
  </si>
  <si>
    <t xml:space="preserve">GUARALDI PARIDE </t>
  </si>
  <si>
    <t>03:07:09.00</t>
  </si>
  <si>
    <t>NIGHT HAWKS</t>
  </si>
  <si>
    <t xml:space="preserve">BUFALINI MAURIZIO </t>
  </si>
  <si>
    <t>03:09:35.85</t>
  </si>
  <si>
    <t>IL GIROSOLO</t>
  </si>
  <si>
    <t xml:space="preserve">CAVALLARO PAOLO </t>
  </si>
  <si>
    <t>03:00:33.25</t>
  </si>
  <si>
    <t xml:space="preserve">MONGARDI FEDERICO </t>
  </si>
  <si>
    <t>03:07:26.65</t>
  </si>
  <si>
    <t>H-D TEAM MATA</t>
  </si>
  <si>
    <t xml:space="preserve">DE STEFANI SIMONE </t>
  </si>
  <si>
    <t>02:56:47.15</t>
  </si>
  <si>
    <t>TOM TOM 3</t>
  </si>
  <si>
    <t xml:space="preserve">FONTANARI ANDREA </t>
  </si>
  <si>
    <t>03:08:58.60</t>
  </si>
  <si>
    <t>BEEP BEEP LEO</t>
  </si>
  <si>
    <t xml:space="preserve">GUSMEROLI LEONARDO </t>
  </si>
  <si>
    <t>03:07:29.35</t>
  </si>
  <si>
    <t>304F</t>
  </si>
  <si>
    <t>IENE</t>
  </si>
  <si>
    <t xml:space="preserve">VISINTIN FRANCA </t>
  </si>
  <si>
    <t>03:17:03.50</t>
  </si>
  <si>
    <t xml:space="preserve">BRAVO TIZIANO </t>
  </si>
  <si>
    <t>02:51:42.10</t>
  </si>
  <si>
    <t>MANUEL BIKE - TENASI</t>
  </si>
  <si>
    <t xml:space="preserve">NOLLI GABRIELE </t>
  </si>
  <si>
    <t>02:56:43.45</t>
  </si>
  <si>
    <t>TEAM MANUEL BIKE TENESI</t>
  </si>
  <si>
    <t xml:space="preserve">BONELLI ROBERTO </t>
  </si>
  <si>
    <t>03:08:05.30</t>
  </si>
  <si>
    <t xml:space="preserve">SAMMARTANO IGNAZIO </t>
  </si>
  <si>
    <t>03:10:24.00</t>
  </si>
  <si>
    <t>NON SOLO PANZA</t>
  </si>
  <si>
    <t xml:space="preserve">SAVOCA ALESSANDRO </t>
  </si>
  <si>
    <t>03:11:45.70</t>
  </si>
  <si>
    <t>TEAM WLF</t>
  </si>
  <si>
    <t xml:space="preserve">PROH ANDREA </t>
  </si>
  <si>
    <t>02:23:41.85</t>
  </si>
  <si>
    <t xml:space="preserve">GENINI ENNIO </t>
  </si>
  <si>
    <t>02:23:42.15</t>
  </si>
  <si>
    <t xml:space="preserve">NEGRI MIGUEL MATEO </t>
  </si>
  <si>
    <t>02:23:42.85</t>
  </si>
  <si>
    <t>SATRAPI</t>
  </si>
  <si>
    <t xml:space="preserve">MICHELI ROBERTO </t>
  </si>
  <si>
    <t>02:51:37.20</t>
  </si>
  <si>
    <t>I SATRAPI</t>
  </si>
  <si>
    <t xml:space="preserve">BIANCHI SERGIO </t>
  </si>
  <si>
    <t>02:51:40.50</t>
  </si>
  <si>
    <t>DR KIKKO MATA</t>
  </si>
  <si>
    <t xml:space="preserve">DE STEFANI FEDERICO </t>
  </si>
  <si>
    <t>03:08:10.70</t>
  </si>
  <si>
    <t xml:space="preserve">SCANACAPRA CLAUDIO </t>
  </si>
  <si>
    <t>03:08:53.15</t>
  </si>
  <si>
    <t xml:space="preserve">MARCHIONNI ANDREA </t>
  </si>
  <si>
    <t>02:23:40.85</t>
  </si>
  <si>
    <t>105F</t>
  </si>
  <si>
    <t xml:space="preserve">LOFFI LAURA </t>
  </si>
  <si>
    <t>03:13:13.35</t>
  </si>
  <si>
    <t>I GUFI DI TRENTO</t>
  </si>
  <si>
    <t xml:space="preserve">BRIDI CARLO </t>
  </si>
  <si>
    <t>03:14:11.15</t>
  </si>
  <si>
    <t xml:space="preserve">GIAZZI DAVIDE </t>
  </si>
  <si>
    <t>03:11:50.75</t>
  </si>
  <si>
    <t>I MERENDA</t>
  </si>
  <si>
    <t xml:space="preserve">BEDOGNI MICHELE </t>
  </si>
  <si>
    <t>03:13:14.50</t>
  </si>
  <si>
    <t>I GUFI DI TRENTO - SOLO</t>
  </si>
  <si>
    <t xml:space="preserve">LA SCALA FRANCESCO </t>
  </si>
  <si>
    <t>01:53:32.10</t>
  </si>
  <si>
    <t xml:space="preserve">BANDERA LUCA </t>
  </si>
  <si>
    <t>02:54:23.65</t>
  </si>
  <si>
    <t>106F</t>
  </si>
  <si>
    <t xml:space="preserve">GEREVINI KATIA </t>
  </si>
  <si>
    <t>02:54:35.30</t>
  </si>
  <si>
    <t xml:space="preserve">VALSECCHI MARIO </t>
  </si>
  <si>
    <t>01:22:09.50</t>
  </si>
  <si>
    <t>CAPOGUFO</t>
  </si>
  <si>
    <t xml:space="preserve">COPELLI MARCO </t>
  </si>
  <si>
    <t>03:13:42.95</t>
  </si>
  <si>
    <t>BEEP BEEP ALEX</t>
  </si>
  <si>
    <t xml:space="preserve">LOMBARDI ALEX </t>
  </si>
  <si>
    <t>00:59:36.75</t>
  </si>
  <si>
    <t xml:space="preserve">SPINETTI JUNIOR </t>
  </si>
  <si>
    <t>01:18:02.80</t>
  </si>
  <si>
    <t xml:space="preserve">COGROSSI DIEGO </t>
  </si>
  <si>
    <t>01:31:59.30</t>
  </si>
  <si>
    <t>SATRAPI MAGIC TEAM</t>
  </si>
  <si>
    <t xml:space="preserve">ODORICI FEDERICO </t>
  </si>
  <si>
    <t>00:59:30.25</t>
  </si>
  <si>
    <t>JASTY '90</t>
  </si>
  <si>
    <t xml:space="preserve">MASE' ANDREA </t>
  </si>
  <si>
    <t>00:26:04.85</t>
  </si>
  <si>
    <t>3tre bike 24 febbraio 2007 -CLASSIFICA SOLISTE F1</t>
  </si>
  <si>
    <t>KM</t>
  </si>
  <si>
    <t>MENAPACE LORENZA</t>
  </si>
  <si>
    <t>BELTRAMOLLI MARGHERITA</t>
  </si>
  <si>
    <t>MAFFEI OLGA</t>
  </si>
  <si>
    <t>GIULIANI CICLI</t>
  </si>
  <si>
    <t>MARCHI ELENA</t>
  </si>
  <si>
    <t>KùLAMùLA</t>
  </si>
  <si>
    <t>VISTARINI AUSILIA</t>
  </si>
  <si>
    <t>BOSCHERINI ELENA</t>
  </si>
  <si>
    <t>24ORE ROMA</t>
  </si>
  <si>
    <t>MEI ANNA</t>
  </si>
  <si>
    <t>GS MIGLIARO</t>
  </si>
  <si>
    <t>DONIDA PIERANGELA</t>
  </si>
  <si>
    <t>VERONELLI PAOLA</t>
  </si>
  <si>
    <t>3tre bike 24 febbraio 2007 -CLASSIFICA SOLISTI M1</t>
  </si>
  <si>
    <t>PELLEGRINI CLAUDIO</t>
  </si>
  <si>
    <t>PAOLI GIORGIO</t>
  </si>
  <si>
    <t>ZANELLA ANDREA</t>
  </si>
  <si>
    <t>LINARDI TARCISIO</t>
  </si>
  <si>
    <t>ARNOLDI MATTIA</t>
  </si>
  <si>
    <t>SALICE GIUSEPPE</t>
  </si>
  <si>
    <t>MIORELLI MAURO</t>
  </si>
  <si>
    <t>PERINI PAOLO</t>
  </si>
  <si>
    <t>COLOTTI DAVID</t>
  </si>
  <si>
    <t>ZATELLI SILVANO</t>
  </si>
  <si>
    <t>NOBILE ALESSANDRO</t>
  </si>
  <si>
    <t>LEONARDI FABIO</t>
  </si>
  <si>
    <t>BERLOFFA ADRIANO</t>
  </si>
  <si>
    <t>SCOZZAFAVA GIUSEPPE</t>
  </si>
  <si>
    <t>SMARZARO PAOLO</t>
  </si>
  <si>
    <t>BERTOLOTTI DANILO</t>
  </si>
  <si>
    <t xml:space="preserve">DELFINO LUIGINO </t>
  </si>
  <si>
    <t>AZZETTI IVANO</t>
  </si>
  <si>
    <t>MOSER GIUSEPPE</t>
  </si>
  <si>
    <t>TRIBOLI FABIO</t>
  </si>
  <si>
    <t>TORSELLI GIOVANNI</t>
  </si>
  <si>
    <t>MAURI EMANUELE</t>
  </si>
  <si>
    <t>IACOMONI PATRIZIO</t>
  </si>
  <si>
    <t>MALDOTTI GIANCARLO</t>
  </si>
  <si>
    <t>BARBIERI CRISTIAN</t>
  </si>
  <si>
    <t>BRUZZONE CARLO</t>
  </si>
  <si>
    <t>BRISIGHELLA MATTEO</t>
  </si>
  <si>
    <t>MAGISTRALI MARIO</t>
  </si>
  <si>
    <t>TONALI GIANLUCA</t>
  </si>
  <si>
    <t>BERETTA FULVIO</t>
  </si>
  <si>
    <t>MENESTRINA PAOLO</t>
  </si>
  <si>
    <t>DUCHI SILVIO</t>
  </si>
  <si>
    <t>MARINI GIAMPIERO</t>
  </si>
  <si>
    <t>SOPRANI MARINO</t>
  </si>
  <si>
    <t>VULTAGGIO FRANCESCO</t>
  </si>
  <si>
    <t>MAGNANI ALESSANDRO</t>
  </si>
  <si>
    <t xml:space="preserve">BASSI FABIO </t>
  </si>
  <si>
    <t>PEDERCINI GIULIANO</t>
  </si>
  <si>
    <t>VILLA EUGENIO</t>
  </si>
  <si>
    <t>GADOTTI MARCELLO</t>
  </si>
  <si>
    <t>TEMELIN DEVIS</t>
  </si>
  <si>
    <t>ARMANI GIULIO</t>
  </si>
  <si>
    <t>MARTINI EDILIO</t>
  </si>
  <si>
    <t>LAZZARI LUCA</t>
  </si>
  <si>
    <t>LAZZARI DAVIDE</t>
  </si>
  <si>
    <t>POLLONI MICHELE</t>
  </si>
  <si>
    <t>GAIMARRI DANIELE OTTORINO</t>
  </si>
  <si>
    <t>MARELLI ALBERTO</t>
  </si>
  <si>
    <t>PESCI SILVIO</t>
  </si>
  <si>
    <t>DEL GROSSO SIMONE</t>
  </si>
  <si>
    <t>PERI DANILO</t>
  </si>
  <si>
    <t>ORI GIACOMO</t>
  </si>
  <si>
    <t>GHEZZI MAURO</t>
  </si>
  <si>
    <t>BERTASI FABIO</t>
  </si>
  <si>
    <t>PIVA GIULIANO</t>
  </si>
  <si>
    <t>MORBIDELLI MARCO</t>
  </si>
  <si>
    <t>PEGOIANI MATTEO</t>
  </si>
  <si>
    <t>GUATTA PIERLUIGI</t>
  </si>
  <si>
    <t>FOSSATI ANTONIO</t>
  </si>
  <si>
    <t>MARCHI MIRKO</t>
  </si>
  <si>
    <t>TARENZI ROBERTO</t>
  </si>
  <si>
    <t>FASOLO ARMANDO</t>
  </si>
  <si>
    <t>MARTINELLI CLAUDIO</t>
  </si>
  <si>
    <t>MORI DAVIDE</t>
  </si>
  <si>
    <t>ROSASPINI GIOVANNI</t>
  </si>
  <si>
    <t>VALLINI ALFIO</t>
  </si>
  <si>
    <t>GHEZZI MATTIA</t>
  </si>
  <si>
    <t>TONELLI PAOLO</t>
  </si>
  <si>
    <t>PAGETTI MASSIMILIANO</t>
  </si>
  <si>
    <t>CATTERINA CLAUDIO</t>
  </si>
  <si>
    <t>BOSINI ANDREA</t>
  </si>
  <si>
    <t>GALLINA CRISTIAN</t>
  </si>
  <si>
    <t>ZANICHELLI UMBERTO</t>
  </si>
  <si>
    <t>BOZZETTI GIAMMARIO</t>
  </si>
  <si>
    <t>ALDRIGHETTI DAVIDE</t>
  </si>
  <si>
    <t>BELLUARDO SALVATORE</t>
  </si>
  <si>
    <t>VENTURINI GIOVANNI</t>
  </si>
  <si>
    <t>GALVAN DAVIDE</t>
  </si>
  <si>
    <t>PAINI DANIELE</t>
  </si>
  <si>
    <t>COLTELLI PAOLO</t>
  </si>
  <si>
    <t>PERINI FRANCO</t>
  </si>
  <si>
    <t>GALLO MAURIZIO</t>
  </si>
  <si>
    <t>GASTALDI ERMINIO</t>
  </si>
  <si>
    <t>BERTAMINI PAOLO</t>
  </si>
  <si>
    <t>SIGALINI PAOLO</t>
  </si>
  <si>
    <t>SIGHEL MAURIZIO</t>
  </si>
  <si>
    <t>3tre bike 24 febbraio 2007 -CLASSIFICA SQUADRE FEMMINILI F3</t>
  </si>
  <si>
    <t>Pos.</t>
  </si>
  <si>
    <t>N°</t>
  </si>
  <si>
    <t>TEAM VAL RENDENA - PALAZZO DEL GHIACCIO PINZOLO VAL RENDENA</t>
  </si>
  <si>
    <t>3tre bike 24 febbraio 2007 -CLASSIFICA SQUADRE MASCHILI M3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</si>
</sst>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m\ d\,\ yyyy"/>
  </numFmts>
  <fonts count="7"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4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Tahoma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4.28125" style="0" bestFit="1" customWidth="1"/>
    <col min="2" max="2" width="5.00390625" style="0" bestFit="1" customWidth="1"/>
    <col min="3" max="3" width="46.421875" style="0" bestFit="1" customWidth="1"/>
    <col min="4" max="4" width="27.421875" style="0" customWidth="1"/>
    <col min="5" max="5" width="3.8515625" style="0" customWidth="1"/>
    <col min="6" max="6" width="11.8515625" style="0" bestFit="1" customWidth="1"/>
    <col min="7" max="7" width="6.00390625" style="0" bestFit="1" customWidth="1"/>
  </cols>
  <sheetData>
    <row r="1" spans="1:7" ht="15">
      <c r="A1" s="12" t="s">
        <v>376</v>
      </c>
      <c r="B1" s="13"/>
      <c r="C1" s="13"/>
      <c r="D1" s="13"/>
      <c r="E1" s="13"/>
      <c r="F1" s="13"/>
      <c r="G1" s="13"/>
    </row>
    <row r="2" spans="1:7" ht="12.75" customHeight="1">
      <c r="A2" s="1" t="s">
        <v>0</v>
      </c>
      <c r="B2" s="1" t="s">
        <v>377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375</v>
      </c>
    </row>
    <row r="3" spans="1:7" ht="23.25" customHeight="1">
      <c r="A3" s="5">
        <v>1</v>
      </c>
      <c r="B3" s="2">
        <v>301</v>
      </c>
      <c r="C3" s="3" t="s">
        <v>5</v>
      </c>
      <c r="D3" s="7" t="s">
        <v>6</v>
      </c>
      <c r="E3" s="6">
        <v>28</v>
      </c>
      <c r="F3" s="4" t="s">
        <v>7</v>
      </c>
      <c r="G3">
        <f>E3*1.25</f>
        <v>35</v>
      </c>
    </row>
    <row r="4" spans="1:7" ht="23.25" customHeight="1">
      <c r="A4" s="5">
        <v>2</v>
      </c>
      <c r="B4" s="2">
        <v>302</v>
      </c>
      <c r="C4" s="3" t="s">
        <v>8</v>
      </c>
      <c r="D4" s="7" t="s">
        <v>9</v>
      </c>
      <c r="E4" s="6">
        <v>28</v>
      </c>
      <c r="F4" s="4" t="s">
        <v>10</v>
      </c>
      <c r="G4">
        <f aca="true" t="shared" si="0" ref="G4:G67">E4*1.25</f>
        <v>35</v>
      </c>
    </row>
    <row r="5" spans="1:7" ht="27.75" customHeight="1">
      <c r="A5" s="5">
        <v>3</v>
      </c>
      <c r="B5" s="2">
        <v>329</v>
      </c>
      <c r="C5" s="3" t="s">
        <v>374</v>
      </c>
      <c r="D5" s="7" t="s">
        <v>11</v>
      </c>
      <c r="E5" s="6">
        <v>27</v>
      </c>
      <c r="F5" s="4" t="s">
        <v>12</v>
      </c>
      <c r="G5">
        <f t="shared" si="0"/>
        <v>33.75</v>
      </c>
    </row>
    <row r="6" spans="1:7" ht="23.25" customHeight="1">
      <c r="A6" s="5">
        <v>4</v>
      </c>
      <c r="B6" s="2">
        <v>316</v>
      </c>
      <c r="C6" s="3" t="s">
        <v>13</v>
      </c>
      <c r="D6" s="7" t="s">
        <v>14</v>
      </c>
      <c r="E6" s="6">
        <v>25</v>
      </c>
      <c r="F6" s="4" t="s">
        <v>15</v>
      </c>
      <c r="G6">
        <f t="shared" si="0"/>
        <v>31.25</v>
      </c>
    </row>
    <row r="7" spans="1:7" ht="27.75" customHeight="1">
      <c r="A7" s="5">
        <v>5</v>
      </c>
      <c r="B7" s="2">
        <v>308</v>
      </c>
      <c r="C7" s="3" t="s">
        <v>16</v>
      </c>
      <c r="D7" s="7" t="s">
        <v>17</v>
      </c>
      <c r="E7" s="6">
        <v>25</v>
      </c>
      <c r="F7" s="4" t="s">
        <v>18</v>
      </c>
      <c r="G7">
        <f t="shared" si="0"/>
        <v>31.25</v>
      </c>
    </row>
    <row r="8" spans="1:7" ht="23.25" customHeight="1">
      <c r="A8" s="5">
        <v>6</v>
      </c>
      <c r="B8" s="2">
        <v>356</v>
      </c>
      <c r="C8" s="3" t="s">
        <v>19</v>
      </c>
      <c r="D8" s="7" t="s">
        <v>20</v>
      </c>
      <c r="E8" s="6">
        <v>25</v>
      </c>
      <c r="F8" s="4" t="s">
        <v>21</v>
      </c>
      <c r="G8">
        <f t="shared" si="0"/>
        <v>31.25</v>
      </c>
    </row>
    <row r="9" spans="1:7" ht="23.25" customHeight="1">
      <c r="A9" s="5">
        <v>7</v>
      </c>
      <c r="B9" s="2">
        <v>303</v>
      </c>
      <c r="C9" s="3" t="s">
        <v>22</v>
      </c>
      <c r="D9" s="7" t="s">
        <v>23</v>
      </c>
      <c r="E9" s="6">
        <v>25</v>
      </c>
      <c r="F9" s="4" t="s">
        <v>24</v>
      </c>
      <c r="G9">
        <f t="shared" si="0"/>
        <v>31.25</v>
      </c>
    </row>
    <row r="10" spans="1:7" ht="23.25" customHeight="1">
      <c r="A10" s="5">
        <v>8</v>
      </c>
      <c r="B10" s="2">
        <v>141</v>
      </c>
      <c r="C10" s="3" t="s">
        <v>25</v>
      </c>
      <c r="D10" s="7" t="s">
        <v>26</v>
      </c>
      <c r="E10" s="6">
        <v>25</v>
      </c>
      <c r="F10" s="4" t="s">
        <v>27</v>
      </c>
      <c r="G10">
        <f t="shared" si="0"/>
        <v>31.25</v>
      </c>
    </row>
    <row r="11" spans="1:7" ht="23.25" customHeight="1">
      <c r="A11" s="5">
        <v>9</v>
      </c>
      <c r="B11" s="2">
        <v>305</v>
      </c>
      <c r="C11" s="3" t="s">
        <v>28</v>
      </c>
      <c r="D11" s="7" t="s">
        <v>29</v>
      </c>
      <c r="E11" s="6">
        <v>24</v>
      </c>
      <c r="F11" s="4" t="s">
        <v>30</v>
      </c>
      <c r="G11">
        <f t="shared" si="0"/>
        <v>30</v>
      </c>
    </row>
    <row r="12" spans="1:7" ht="23.25" customHeight="1">
      <c r="A12" s="5">
        <v>10</v>
      </c>
      <c r="B12" s="2">
        <v>346</v>
      </c>
      <c r="C12" s="3" t="s">
        <v>31</v>
      </c>
      <c r="D12" s="7" t="s">
        <v>32</v>
      </c>
      <c r="E12" s="6">
        <v>24</v>
      </c>
      <c r="F12" s="4" t="s">
        <v>33</v>
      </c>
      <c r="G12">
        <f t="shared" si="0"/>
        <v>30</v>
      </c>
    </row>
    <row r="13" spans="1:7" ht="23.25" customHeight="1">
      <c r="A13" s="5">
        <v>11</v>
      </c>
      <c r="B13" s="2">
        <v>216</v>
      </c>
      <c r="C13" s="3" t="s">
        <v>34</v>
      </c>
      <c r="D13" s="7" t="s">
        <v>35</v>
      </c>
      <c r="E13" s="6">
        <v>24</v>
      </c>
      <c r="F13" s="4" t="s">
        <v>36</v>
      </c>
      <c r="G13">
        <f t="shared" si="0"/>
        <v>30</v>
      </c>
    </row>
    <row r="14" spans="1:7" ht="23.25" customHeight="1">
      <c r="A14" s="5">
        <v>12</v>
      </c>
      <c r="B14" s="2">
        <v>103</v>
      </c>
      <c r="C14" s="3" t="s">
        <v>37</v>
      </c>
      <c r="D14" s="7" t="s">
        <v>38</v>
      </c>
      <c r="E14" s="6">
        <v>23</v>
      </c>
      <c r="F14" s="4" t="s">
        <v>39</v>
      </c>
      <c r="G14">
        <f t="shared" si="0"/>
        <v>28.75</v>
      </c>
    </row>
    <row r="15" spans="1:7" ht="23.25" customHeight="1">
      <c r="A15" s="5">
        <v>13</v>
      </c>
      <c r="B15" s="2">
        <v>160</v>
      </c>
      <c r="C15" s="3" t="s">
        <v>40</v>
      </c>
      <c r="D15" s="7" t="s">
        <v>41</v>
      </c>
      <c r="E15" s="6">
        <v>23</v>
      </c>
      <c r="F15" s="4" t="s">
        <v>42</v>
      </c>
      <c r="G15">
        <f t="shared" si="0"/>
        <v>28.75</v>
      </c>
    </row>
    <row r="16" spans="1:7" ht="23.25" customHeight="1">
      <c r="A16" s="5">
        <v>14</v>
      </c>
      <c r="B16" s="2">
        <v>113</v>
      </c>
      <c r="C16" s="3" t="s">
        <v>43</v>
      </c>
      <c r="D16" s="7" t="s">
        <v>44</v>
      </c>
      <c r="E16" s="6">
        <v>23</v>
      </c>
      <c r="F16" s="4" t="s">
        <v>45</v>
      </c>
      <c r="G16">
        <f t="shared" si="0"/>
        <v>28.75</v>
      </c>
    </row>
    <row r="17" spans="1:7" ht="23.25" customHeight="1">
      <c r="A17" s="5">
        <v>15</v>
      </c>
      <c r="B17" s="2">
        <v>152</v>
      </c>
      <c r="C17" s="3" t="s">
        <v>46</v>
      </c>
      <c r="D17" s="7" t="s">
        <v>47</v>
      </c>
      <c r="E17" s="6">
        <v>23</v>
      </c>
      <c r="F17" s="4" t="s">
        <v>48</v>
      </c>
      <c r="G17">
        <f t="shared" si="0"/>
        <v>28.75</v>
      </c>
    </row>
    <row r="18" spans="1:7" ht="23.25" customHeight="1">
      <c r="A18" s="5">
        <v>16</v>
      </c>
      <c r="B18" s="2">
        <v>227</v>
      </c>
      <c r="D18" s="7" t="s">
        <v>49</v>
      </c>
      <c r="E18" s="6">
        <v>22</v>
      </c>
      <c r="F18" s="4" t="s">
        <v>50</v>
      </c>
      <c r="G18">
        <f t="shared" si="0"/>
        <v>27.5</v>
      </c>
    </row>
    <row r="19" spans="1:7" ht="27.75" customHeight="1">
      <c r="A19" s="5">
        <v>17</v>
      </c>
      <c r="B19" s="2">
        <v>172</v>
      </c>
      <c r="C19" s="3" t="s">
        <v>51</v>
      </c>
      <c r="D19" s="7" t="s">
        <v>52</v>
      </c>
      <c r="E19" s="6">
        <v>22</v>
      </c>
      <c r="F19" s="4" t="s">
        <v>53</v>
      </c>
      <c r="G19">
        <f t="shared" si="0"/>
        <v>27.5</v>
      </c>
    </row>
    <row r="20" spans="1:7" ht="27.75" customHeight="1">
      <c r="A20" s="5">
        <v>18</v>
      </c>
      <c r="B20" s="2">
        <v>352</v>
      </c>
      <c r="C20" s="3" t="s">
        <v>54</v>
      </c>
      <c r="D20" s="7" t="s">
        <v>55</v>
      </c>
      <c r="E20" s="6">
        <v>22</v>
      </c>
      <c r="F20" s="4" t="s">
        <v>56</v>
      </c>
      <c r="G20">
        <f t="shared" si="0"/>
        <v>27.5</v>
      </c>
    </row>
    <row r="21" spans="1:7" ht="23.25" customHeight="1">
      <c r="A21" s="5">
        <v>19</v>
      </c>
      <c r="B21" s="2">
        <v>326</v>
      </c>
      <c r="C21" s="3" t="s">
        <v>57</v>
      </c>
      <c r="D21" s="7" t="s">
        <v>58</v>
      </c>
      <c r="E21" s="6">
        <v>22</v>
      </c>
      <c r="F21" s="4" t="s">
        <v>59</v>
      </c>
      <c r="G21">
        <f t="shared" si="0"/>
        <v>27.5</v>
      </c>
    </row>
    <row r="22" spans="1:7" ht="23.25" customHeight="1">
      <c r="A22" s="5">
        <v>20</v>
      </c>
      <c r="B22" s="2">
        <v>307</v>
      </c>
      <c r="C22" s="3" t="s">
        <v>60</v>
      </c>
      <c r="D22" s="7" t="s">
        <v>61</v>
      </c>
      <c r="E22" s="6">
        <v>21</v>
      </c>
      <c r="F22" s="4" t="s">
        <v>62</v>
      </c>
      <c r="G22">
        <f t="shared" si="0"/>
        <v>26.25</v>
      </c>
    </row>
    <row r="23" spans="1:7" ht="23.25" customHeight="1">
      <c r="A23" s="5">
        <v>21</v>
      </c>
      <c r="B23" s="2">
        <v>145</v>
      </c>
      <c r="C23" s="3" t="s">
        <v>63</v>
      </c>
      <c r="D23" s="7" t="s">
        <v>64</v>
      </c>
      <c r="E23" s="6">
        <v>21</v>
      </c>
      <c r="F23" s="4" t="s">
        <v>65</v>
      </c>
      <c r="G23">
        <f t="shared" si="0"/>
        <v>26.25</v>
      </c>
    </row>
    <row r="24" spans="1:7" ht="23.25" customHeight="1">
      <c r="A24" s="5">
        <v>22</v>
      </c>
      <c r="B24" s="2">
        <v>330</v>
      </c>
      <c r="C24" s="3" t="s">
        <v>66</v>
      </c>
      <c r="D24" s="7" t="s">
        <v>67</v>
      </c>
      <c r="E24" s="6">
        <v>21</v>
      </c>
      <c r="F24" s="4" t="s">
        <v>68</v>
      </c>
      <c r="G24">
        <f t="shared" si="0"/>
        <v>26.25</v>
      </c>
    </row>
    <row r="25" spans="1:7" ht="23.25" customHeight="1">
      <c r="A25" s="5">
        <v>23</v>
      </c>
      <c r="B25" s="2">
        <v>317</v>
      </c>
      <c r="C25" s="3" t="s">
        <v>69</v>
      </c>
      <c r="D25" s="7" t="s">
        <v>70</v>
      </c>
      <c r="E25" s="6">
        <v>21</v>
      </c>
      <c r="F25" s="4" t="s">
        <v>71</v>
      </c>
      <c r="G25">
        <f t="shared" si="0"/>
        <v>26.25</v>
      </c>
    </row>
    <row r="26" spans="1:7" ht="23.25" customHeight="1">
      <c r="A26" s="5">
        <v>24</v>
      </c>
      <c r="B26" s="2">
        <v>324</v>
      </c>
      <c r="C26" s="3" t="s">
        <v>72</v>
      </c>
      <c r="D26" s="7" t="s">
        <v>73</v>
      </c>
      <c r="E26" s="6">
        <v>21</v>
      </c>
      <c r="F26" s="4" t="s">
        <v>74</v>
      </c>
      <c r="G26">
        <f t="shared" si="0"/>
        <v>26.25</v>
      </c>
    </row>
    <row r="27" spans="1:7" ht="23.25" customHeight="1">
      <c r="A27" s="5">
        <v>25</v>
      </c>
      <c r="B27" s="2">
        <v>121</v>
      </c>
      <c r="C27" s="3" t="s">
        <v>75</v>
      </c>
      <c r="D27" s="7" t="s">
        <v>76</v>
      </c>
      <c r="E27" s="6">
        <v>21</v>
      </c>
      <c r="F27" s="4" t="s">
        <v>77</v>
      </c>
      <c r="G27">
        <f t="shared" si="0"/>
        <v>26.25</v>
      </c>
    </row>
    <row r="28" spans="1:7" ht="23.25" customHeight="1">
      <c r="A28" s="5">
        <v>26</v>
      </c>
      <c r="B28" s="2">
        <v>223</v>
      </c>
      <c r="C28" s="3" t="s">
        <v>78</v>
      </c>
      <c r="D28" s="7" t="s">
        <v>79</v>
      </c>
      <c r="E28" s="6">
        <v>20</v>
      </c>
      <c r="F28" s="4" t="s">
        <v>80</v>
      </c>
      <c r="G28">
        <f t="shared" si="0"/>
        <v>25</v>
      </c>
    </row>
    <row r="29" spans="1:7" ht="23.25" customHeight="1">
      <c r="A29" s="5">
        <v>27</v>
      </c>
      <c r="B29" s="2">
        <v>176</v>
      </c>
      <c r="C29" s="3" t="s">
        <v>81</v>
      </c>
      <c r="D29" s="7" t="s">
        <v>82</v>
      </c>
      <c r="E29" s="6">
        <v>20</v>
      </c>
      <c r="F29" s="4" t="s">
        <v>83</v>
      </c>
      <c r="G29">
        <f t="shared" si="0"/>
        <v>25</v>
      </c>
    </row>
    <row r="30" spans="1:7" ht="23.25" customHeight="1">
      <c r="A30" s="5">
        <v>28</v>
      </c>
      <c r="B30" s="2">
        <v>322</v>
      </c>
      <c r="C30" s="3" t="s">
        <v>84</v>
      </c>
      <c r="D30" s="7" t="s">
        <v>85</v>
      </c>
      <c r="E30" s="6">
        <v>20</v>
      </c>
      <c r="F30" s="4" t="s">
        <v>86</v>
      </c>
      <c r="G30">
        <f t="shared" si="0"/>
        <v>25</v>
      </c>
    </row>
    <row r="31" spans="1:7" ht="23.25" customHeight="1">
      <c r="A31" s="5">
        <v>29</v>
      </c>
      <c r="B31" s="2">
        <v>340</v>
      </c>
      <c r="C31" s="3" t="s">
        <v>87</v>
      </c>
      <c r="D31" s="7" t="s">
        <v>88</v>
      </c>
      <c r="E31" s="6">
        <v>20</v>
      </c>
      <c r="F31" s="4" t="s">
        <v>89</v>
      </c>
      <c r="G31">
        <f t="shared" si="0"/>
        <v>25</v>
      </c>
    </row>
    <row r="32" spans="1:7" ht="23.25" customHeight="1">
      <c r="A32" s="5">
        <v>30</v>
      </c>
      <c r="B32" s="2">
        <v>112</v>
      </c>
      <c r="C32" s="3" t="s">
        <v>90</v>
      </c>
      <c r="D32" s="7" t="s">
        <v>91</v>
      </c>
      <c r="E32" s="6">
        <v>20</v>
      </c>
      <c r="F32" s="4" t="s">
        <v>92</v>
      </c>
      <c r="G32">
        <f t="shared" si="0"/>
        <v>25</v>
      </c>
    </row>
    <row r="33" spans="1:7" ht="23.25" customHeight="1">
      <c r="A33" s="5">
        <v>31</v>
      </c>
      <c r="B33" s="2">
        <v>222</v>
      </c>
      <c r="C33" s="3" t="s">
        <v>93</v>
      </c>
      <c r="D33" s="7" t="s">
        <v>94</v>
      </c>
      <c r="E33" s="6">
        <v>20</v>
      </c>
      <c r="F33" s="4" t="s">
        <v>95</v>
      </c>
      <c r="G33">
        <f t="shared" si="0"/>
        <v>25</v>
      </c>
    </row>
    <row r="34" spans="1:7" ht="23.25" customHeight="1">
      <c r="A34" s="5">
        <v>32</v>
      </c>
      <c r="B34" s="2">
        <v>221</v>
      </c>
      <c r="C34" s="3" t="s">
        <v>75</v>
      </c>
      <c r="D34" s="7" t="s">
        <v>96</v>
      </c>
      <c r="E34" s="6">
        <v>20</v>
      </c>
      <c r="F34" s="4" t="s">
        <v>97</v>
      </c>
      <c r="G34">
        <f t="shared" si="0"/>
        <v>25</v>
      </c>
    </row>
    <row r="35" spans="1:7" ht="23.25" customHeight="1">
      <c r="A35" s="5">
        <v>33</v>
      </c>
      <c r="B35" s="2">
        <v>202</v>
      </c>
      <c r="C35" s="3" t="s">
        <v>98</v>
      </c>
      <c r="D35" s="7" t="s">
        <v>99</v>
      </c>
      <c r="E35" s="6">
        <v>20</v>
      </c>
      <c r="F35" s="4" t="s">
        <v>100</v>
      </c>
      <c r="G35">
        <f t="shared" si="0"/>
        <v>25</v>
      </c>
    </row>
    <row r="36" spans="1:7" ht="23.25" customHeight="1">
      <c r="A36" s="5">
        <v>34</v>
      </c>
      <c r="B36" s="2">
        <v>338</v>
      </c>
      <c r="C36" s="3" t="s">
        <v>101</v>
      </c>
      <c r="D36" s="7" t="s">
        <v>102</v>
      </c>
      <c r="E36" s="6">
        <v>20</v>
      </c>
      <c r="F36" s="4" t="s">
        <v>103</v>
      </c>
      <c r="G36">
        <f t="shared" si="0"/>
        <v>25</v>
      </c>
    </row>
    <row r="37" spans="1:7" ht="23.25" customHeight="1">
      <c r="A37" s="5">
        <v>35</v>
      </c>
      <c r="B37" s="2">
        <v>200</v>
      </c>
      <c r="C37" s="3" t="s">
        <v>87</v>
      </c>
      <c r="D37" s="7" t="s">
        <v>104</v>
      </c>
      <c r="E37" s="6">
        <v>20</v>
      </c>
      <c r="F37" s="4" t="s">
        <v>105</v>
      </c>
      <c r="G37">
        <f t="shared" si="0"/>
        <v>25</v>
      </c>
    </row>
    <row r="38" spans="1:7" ht="23.25" customHeight="1">
      <c r="A38" s="5">
        <v>36</v>
      </c>
      <c r="B38" s="2">
        <v>309</v>
      </c>
      <c r="C38" s="3" t="s">
        <v>106</v>
      </c>
      <c r="D38" s="7" t="s">
        <v>107</v>
      </c>
      <c r="E38" s="6">
        <v>19</v>
      </c>
      <c r="F38" s="4" t="s">
        <v>108</v>
      </c>
      <c r="G38">
        <f t="shared" si="0"/>
        <v>23.75</v>
      </c>
    </row>
    <row r="39" spans="1:7" ht="23.25" customHeight="1">
      <c r="A39" s="5">
        <v>37</v>
      </c>
      <c r="B39" s="2">
        <v>323</v>
      </c>
      <c r="C39" s="3" t="s">
        <v>109</v>
      </c>
      <c r="D39" s="7" t="s">
        <v>110</v>
      </c>
      <c r="E39" s="6">
        <v>19</v>
      </c>
      <c r="F39" s="4" t="s">
        <v>111</v>
      </c>
      <c r="G39">
        <f t="shared" si="0"/>
        <v>23.75</v>
      </c>
    </row>
    <row r="40" spans="1:7" ht="27.75" customHeight="1">
      <c r="A40" s="5">
        <v>38</v>
      </c>
      <c r="B40" s="2">
        <v>148</v>
      </c>
      <c r="C40" s="3" t="s">
        <v>112</v>
      </c>
      <c r="D40" s="7" t="s">
        <v>113</v>
      </c>
      <c r="E40" s="6">
        <v>19</v>
      </c>
      <c r="F40" s="4" t="s">
        <v>114</v>
      </c>
      <c r="G40">
        <f t="shared" si="0"/>
        <v>23.75</v>
      </c>
    </row>
    <row r="41" spans="1:7" ht="27.75" customHeight="1">
      <c r="A41" s="5">
        <v>39</v>
      </c>
      <c r="B41" s="2">
        <v>174</v>
      </c>
      <c r="C41" s="3" t="s">
        <v>51</v>
      </c>
      <c r="D41" s="7" t="s">
        <v>115</v>
      </c>
      <c r="E41" s="6">
        <v>19</v>
      </c>
      <c r="F41" s="4" t="s">
        <v>116</v>
      </c>
      <c r="G41">
        <f t="shared" si="0"/>
        <v>23.75</v>
      </c>
    </row>
    <row r="42" spans="1:7" ht="23.25" customHeight="1">
      <c r="A42" s="5">
        <v>40</v>
      </c>
      <c r="B42" s="2">
        <v>321</v>
      </c>
      <c r="C42" s="3" t="s">
        <v>117</v>
      </c>
      <c r="D42" s="7" t="s">
        <v>118</v>
      </c>
      <c r="E42" s="6">
        <v>19</v>
      </c>
      <c r="F42" s="4" t="s">
        <v>119</v>
      </c>
      <c r="G42">
        <f t="shared" si="0"/>
        <v>23.75</v>
      </c>
    </row>
    <row r="43" spans="1:7" ht="27.75" customHeight="1">
      <c r="A43" s="5">
        <v>41</v>
      </c>
      <c r="B43" s="2" t="s">
        <v>120</v>
      </c>
      <c r="C43" s="3" t="s">
        <v>121</v>
      </c>
      <c r="D43" s="7" t="s">
        <v>122</v>
      </c>
      <c r="E43" s="6">
        <v>19</v>
      </c>
      <c r="F43" s="4" t="s">
        <v>123</v>
      </c>
      <c r="G43">
        <f t="shared" si="0"/>
        <v>23.75</v>
      </c>
    </row>
    <row r="44" spans="1:7" ht="23.25" customHeight="1">
      <c r="A44" s="5">
        <v>42</v>
      </c>
      <c r="B44" s="2">
        <v>117</v>
      </c>
      <c r="C44" s="3" t="s">
        <v>124</v>
      </c>
      <c r="D44" s="7" t="s">
        <v>125</v>
      </c>
      <c r="E44" s="6">
        <v>19</v>
      </c>
      <c r="F44" s="4" t="s">
        <v>126</v>
      </c>
      <c r="G44">
        <f t="shared" si="0"/>
        <v>23.75</v>
      </c>
    </row>
    <row r="45" spans="1:7" ht="27.75" customHeight="1">
      <c r="A45" s="5">
        <v>43</v>
      </c>
      <c r="B45" s="2">
        <v>313</v>
      </c>
      <c r="C45" s="3" t="s">
        <v>127</v>
      </c>
      <c r="D45" s="7" t="s">
        <v>128</v>
      </c>
      <c r="E45" s="6">
        <v>19</v>
      </c>
      <c r="F45" s="4" t="s">
        <v>129</v>
      </c>
      <c r="G45">
        <f t="shared" si="0"/>
        <v>23.75</v>
      </c>
    </row>
    <row r="46" spans="1:7" ht="27.75" customHeight="1">
      <c r="A46" s="5">
        <v>44</v>
      </c>
      <c r="B46" s="2">
        <v>171</v>
      </c>
      <c r="C46" s="3" t="s">
        <v>130</v>
      </c>
      <c r="D46" s="7" t="s">
        <v>131</v>
      </c>
      <c r="E46" s="6">
        <v>19</v>
      </c>
      <c r="F46" s="4" t="s">
        <v>132</v>
      </c>
      <c r="G46">
        <f t="shared" si="0"/>
        <v>23.75</v>
      </c>
    </row>
    <row r="47" spans="1:7" ht="23.25" customHeight="1">
      <c r="A47" s="5">
        <v>45</v>
      </c>
      <c r="B47" s="2" t="s">
        <v>133</v>
      </c>
      <c r="C47" s="3" t="s">
        <v>81</v>
      </c>
      <c r="D47" s="7" t="s">
        <v>134</v>
      </c>
      <c r="E47" s="6">
        <v>19</v>
      </c>
      <c r="F47" s="4" t="s">
        <v>135</v>
      </c>
      <c r="G47">
        <f t="shared" si="0"/>
        <v>23.75</v>
      </c>
    </row>
    <row r="48" spans="1:7" ht="23.25" customHeight="1">
      <c r="A48" s="5">
        <v>46</v>
      </c>
      <c r="B48" s="2">
        <v>122</v>
      </c>
      <c r="C48" s="3" t="s">
        <v>136</v>
      </c>
      <c r="D48" s="7" t="s">
        <v>137</v>
      </c>
      <c r="E48" s="6">
        <v>19</v>
      </c>
      <c r="F48" s="4" t="s">
        <v>138</v>
      </c>
      <c r="G48">
        <f t="shared" si="0"/>
        <v>23.75</v>
      </c>
    </row>
    <row r="49" spans="1:7" ht="23.25" customHeight="1">
      <c r="A49" s="5">
        <v>47</v>
      </c>
      <c r="B49" s="2">
        <v>228</v>
      </c>
      <c r="D49" s="7" t="s">
        <v>139</v>
      </c>
      <c r="E49" s="6">
        <v>18</v>
      </c>
      <c r="F49" s="4" t="s">
        <v>140</v>
      </c>
      <c r="G49">
        <f t="shared" si="0"/>
        <v>22.5</v>
      </c>
    </row>
    <row r="50" spans="1:7" ht="23.25" customHeight="1">
      <c r="A50" s="5">
        <v>48</v>
      </c>
      <c r="B50" s="2" t="s">
        <v>141</v>
      </c>
      <c r="C50" s="3" t="s">
        <v>142</v>
      </c>
      <c r="D50" s="7" t="s">
        <v>143</v>
      </c>
      <c r="E50" s="6">
        <v>18</v>
      </c>
      <c r="F50" s="4" t="s">
        <v>144</v>
      </c>
      <c r="G50">
        <f t="shared" si="0"/>
        <v>22.5</v>
      </c>
    </row>
    <row r="51" spans="1:7" ht="23.25" customHeight="1">
      <c r="A51" s="5">
        <v>49</v>
      </c>
      <c r="B51" s="2">
        <v>355</v>
      </c>
      <c r="C51" s="3" t="s">
        <v>93</v>
      </c>
      <c r="D51" s="7" t="s">
        <v>145</v>
      </c>
      <c r="E51" s="6">
        <v>18</v>
      </c>
      <c r="F51" s="4" t="s">
        <v>146</v>
      </c>
      <c r="G51">
        <f t="shared" si="0"/>
        <v>22.5</v>
      </c>
    </row>
    <row r="52" spans="1:7" ht="27.75" customHeight="1">
      <c r="A52" s="5">
        <v>50</v>
      </c>
      <c r="B52" s="2">
        <v>348</v>
      </c>
      <c r="C52" s="3" t="s">
        <v>147</v>
      </c>
      <c r="D52" s="7" t="s">
        <v>148</v>
      </c>
      <c r="E52" s="6">
        <v>18</v>
      </c>
      <c r="F52" s="4" t="s">
        <v>149</v>
      </c>
      <c r="G52">
        <f t="shared" si="0"/>
        <v>22.5</v>
      </c>
    </row>
    <row r="53" spans="1:7" ht="23.25" customHeight="1">
      <c r="A53" s="5">
        <v>51</v>
      </c>
      <c r="B53" s="2">
        <v>130</v>
      </c>
      <c r="C53" s="3" t="s">
        <v>150</v>
      </c>
      <c r="D53" s="7" t="s">
        <v>151</v>
      </c>
      <c r="E53" s="6">
        <v>18</v>
      </c>
      <c r="F53" s="4" t="s">
        <v>152</v>
      </c>
      <c r="G53">
        <f t="shared" si="0"/>
        <v>22.5</v>
      </c>
    </row>
    <row r="54" spans="1:7" ht="27.75" customHeight="1">
      <c r="A54" s="5">
        <v>52</v>
      </c>
      <c r="B54" s="2">
        <v>170</v>
      </c>
      <c r="C54" s="3" t="s">
        <v>130</v>
      </c>
      <c r="D54" s="7" t="s">
        <v>153</v>
      </c>
      <c r="E54" s="6">
        <v>18</v>
      </c>
      <c r="F54" s="4" t="s">
        <v>154</v>
      </c>
      <c r="G54">
        <f t="shared" si="0"/>
        <v>22.5</v>
      </c>
    </row>
    <row r="55" spans="1:7" ht="23.25" customHeight="1">
      <c r="A55" s="5">
        <v>53</v>
      </c>
      <c r="B55" s="2">
        <v>157</v>
      </c>
      <c r="C55" s="3" t="s">
        <v>155</v>
      </c>
      <c r="D55" s="7" t="s">
        <v>156</v>
      </c>
      <c r="E55" s="6">
        <v>18</v>
      </c>
      <c r="F55" s="4" t="s">
        <v>157</v>
      </c>
      <c r="G55">
        <f t="shared" si="0"/>
        <v>22.5</v>
      </c>
    </row>
    <row r="56" spans="1:7" ht="23.25" customHeight="1">
      <c r="A56" s="5">
        <v>54</v>
      </c>
      <c r="B56" s="2">
        <v>311</v>
      </c>
      <c r="C56" s="3" t="s">
        <v>158</v>
      </c>
      <c r="D56" s="7" t="s">
        <v>159</v>
      </c>
      <c r="E56" s="6">
        <v>18</v>
      </c>
      <c r="F56" s="4" t="s">
        <v>160</v>
      </c>
      <c r="G56">
        <f t="shared" si="0"/>
        <v>22.5</v>
      </c>
    </row>
    <row r="57" spans="1:7" ht="23.25" customHeight="1">
      <c r="A57" s="5">
        <v>55</v>
      </c>
      <c r="B57" s="2">
        <v>140</v>
      </c>
      <c r="C57" s="3" t="s">
        <v>161</v>
      </c>
      <c r="D57" s="7" t="s">
        <v>162</v>
      </c>
      <c r="E57" s="6">
        <v>18</v>
      </c>
      <c r="F57" s="4" t="s">
        <v>163</v>
      </c>
      <c r="G57">
        <f t="shared" si="0"/>
        <v>22.5</v>
      </c>
    </row>
    <row r="58" spans="1:7" ht="23.25" customHeight="1">
      <c r="A58" s="5">
        <v>56</v>
      </c>
      <c r="B58" s="2">
        <v>101</v>
      </c>
      <c r="C58" s="3" t="s">
        <v>164</v>
      </c>
      <c r="D58" s="7" t="s">
        <v>165</v>
      </c>
      <c r="E58" s="6">
        <v>18</v>
      </c>
      <c r="F58" s="4" t="s">
        <v>166</v>
      </c>
      <c r="G58">
        <f t="shared" si="0"/>
        <v>22.5</v>
      </c>
    </row>
    <row r="59" spans="1:7" ht="23.25" customHeight="1">
      <c r="A59" s="5">
        <v>57</v>
      </c>
      <c r="B59" s="2">
        <v>115</v>
      </c>
      <c r="C59" s="3" t="s">
        <v>167</v>
      </c>
      <c r="D59" s="7" t="s">
        <v>168</v>
      </c>
      <c r="E59" s="6">
        <v>18</v>
      </c>
      <c r="F59" s="4" t="s">
        <v>169</v>
      </c>
      <c r="G59">
        <f t="shared" si="0"/>
        <v>22.5</v>
      </c>
    </row>
    <row r="60" spans="1:7" ht="23.25" customHeight="1">
      <c r="A60" s="5">
        <v>58</v>
      </c>
      <c r="B60" s="2">
        <v>144</v>
      </c>
      <c r="C60" s="3" t="s">
        <v>170</v>
      </c>
      <c r="D60" s="7" t="s">
        <v>171</v>
      </c>
      <c r="E60" s="6">
        <v>17</v>
      </c>
      <c r="F60" s="4" t="s">
        <v>172</v>
      </c>
      <c r="G60">
        <f t="shared" si="0"/>
        <v>21.25</v>
      </c>
    </row>
    <row r="61" spans="1:7" ht="23.25" customHeight="1">
      <c r="A61" s="5">
        <v>59</v>
      </c>
      <c r="B61" s="2">
        <v>108</v>
      </c>
      <c r="C61" s="3" t="s">
        <v>173</v>
      </c>
      <c r="D61" s="7" t="s">
        <v>174</v>
      </c>
      <c r="E61" s="6">
        <v>17</v>
      </c>
      <c r="F61" s="4" t="s">
        <v>175</v>
      </c>
      <c r="G61">
        <f t="shared" si="0"/>
        <v>21.25</v>
      </c>
    </row>
    <row r="62" spans="1:7" ht="23.25" customHeight="1">
      <c r="A62" s="5">
        <v>60</v>
      </c>
      <c r="B62" s="2" t="s">
        <v>176</v>
      </c>
      <c r="C62" s="3" t="s">
        <v>177</v>
      </c>
      <c r="D62" s="7" t="s">
        <v>178</v>
      </c>
      <c r="E62" s="6">
        <v>17</v>
      </c>
      <c r="F62" s="4" t="s">
        <v>179</v>
      </c>
      <c r="G62">
        <f t="shared" si="0"/>
        <v>21.25</v>
      </c>
    </row>
    <row r="63" spans="1:7" ht="23.25" customHeight="1">
      <c r="A63" s="5">
        <v>61</v>
      </c>
      <c r="B63" s="2" t="s">
        <v>180</v>
      </c>
      <c r="C63" s="3" t="s">
        <v>181</v>
      </c>
      <c r="D63" s="7" t="s">
        <v>182</v>
      </c>
      <c r="E63" s="6">
        <v>17</v>
      </c>
      <c r="F63" s="4" t="s">
        <v>183</v>
      </c>
      <c r="G63">
        <f t="shared" si="0"/>
        <v>21.25</v>
      </c>
    </row>
    <row r="64" spans="1:7" ht="23.25" customHeight="1">
      <c r="A64" s="5">
        <v>62</v>
      </c>
      <c r="B64" s="2">
        <v>107</v>
      </c>
      <c r="D64" s="7" t="s">
        <v>184</v>
      </c>
      <c r="E64" s="6">
        <v>17</v>
      </c>
      <c r="F64" s="4" t="s">
        <v>185</v>
      </c>
      <c r="G64">
        <f t="shared" si="0"/>
        <v>21.25</v>
      </c>
    </row>
    <row r="65" spans="1:7" ht="23.25" customHeight="1">
      <c r="A65" s="5">
        <v>63</v>
      </c>
      <c r="B65" s="2">
        <v>211</v>
      </c>
      <c r="C65" s="3" t="s">
        <v>186</v>
      </c>
      <c r="D65" s="7" t="s">
        <v>187</v>
      </c>
      <c r="E65" s="6">
        <v>17</v>
      </c>
      <c r="F65" s="4" t="s">
        <v>188</v>
      </c>
      <c r="G65">
        <f t="shared" si="0"/>
        <v>21.25</v>
      </c>
    </row>
    <row r="66" spans="1:7" ht="23.25" customHeight="1">
      <c r="A66" s="5">
        <v>64</v>
      </c>
      <c r="B66" s="2">
        <v>328</v>
      </c>
      <c r="C66" s="3" t="s">
        <v>189</v>
      </c>
      <c r="D66" s="7" t="s">
        <v>190</v>
      </c>
      <c r="E66" s="6">
        <v>17</v>
      </c>
      <c r="F66" s="4" t="s">
        <v>191</v>
      </c>
      <c r="G66">
        <f t="shared" si="0"/>
        <v>21.25</v>
      </c>
    </row>
    <row r="67" spans="1:7" ht="23.25" customHeight="1">
      <c r="A67" s="5">
        <v>65</v>
      </c>
      <c r="B67" s="2">
        <v>306</v>
      </c>
      <c r="C67" s="3" t="s">
        <v>60</v>
      </c>
      <c r="D67" s="7" t="s">
        <v>192</v>
      </c>
      <c r="E67" s="6">
        <v>17</v>
      </c>
      <c r="F67" s="4" t="s">
        <v>193</v>
      </c>
      <c r="G67">
        <f t="shared" si="0"/>
        <v>21.25</v>
      </c>
    </row>
    <row r="68" spans="1:7" ht="23.25" customHeight="1">
      <c r="A68" s="5">
        <v>66</v>
      </c>
      <c r="B68" s="2">
        <v>207</v>
      </c>
      <c r="C68" s="3" t="s">
        <v>194</v>
      </c>
      <c r="D68" s="7" t="s">
        <v>195</v>
      </c>
      <c r="E68" s="6">
        <v>17</v>
      </c>
      <c r="F68" s="4" t="s">
        <v>196</v>
      </c>
      <c r="G68">
        <f aca="true" t="shared" si="1" ref="G68:G131">E68*1.25</f>
        <v>21.25</v>
      </c>
    </row>
    <row r="69" spans="1:7" ht="23.25" customHeight="1">
      <c r="A69" s="5">
        <v>67</v>
      </c>
      <c r="B69" s="2">
        <v>229</v>
      </c>
      <c r="D69" s="7" t="s">
        <v>197</v>
      </c>
      <c r="E69" s="6">
        <v>17</v>
      </c>
      <c r="F69" s="4" t="s">
        <v>198</v>
      </c>
      <c r="G69">
        <f t="shared" si="1"/>
        <v>21.25</v>
      </c>
    </row>
    <row r="70" spans="1:7" ht="23.25" customHeight="1">
      <c r="A70" s="5">
        <v>68</v>
      </c>
      <c r="B70" s="2">
        <v>126</v>
      </c>
      <c r="C70" s="3" t="s">
        <v>199</v>
      </c>
      <c r="D70" s="7" t="s">
        <v>200</v>
      </c>
      <c r="E70" s="6">
        <v>17</v>
      </c>
      <c r="F70" s="4" t="s">
        <v>201</v>
      </c>
      <c r="G70">
        <f t="shared" si="1"/>
        <v>21.25</v>
      </c>
    </row>
    <row r="71" spans="1:7" ht="23.25" customHeight="1">
      <c r="A71" s="5">
        <v>69</v>
      </c>
      <c r="B71" s="2">
        <v>131</v>
      </c>
      <c r="C71" s="3" t="s">
        <v>202</v>
      </c>
      <c r="D71" s="7" t="s">
        <v>203</v>
      </c>
      <c r="E71" s="6">
        <v>16</v>
      </c>
      <c r="F71" s="4" t="s">
        <v>204</v>
      </c>
      <c r="G71">
        <f t="shared" si="1"/>
        <v>20</v>
      </c>
    </row>
    <row r="72" spans="1:7" ht="23.25" customHeight="1">
      <c r="A72" s="5">
        <v>70</v>
      </c>
      <c r="B72" s="2">
        <v>333</v>
      </c>
      <c r="C72" s="3" t="s">
        <v>205</v>
      </c>
      <c r="D72" s="7" t="s">
        <v>206</v>
      </c>
      <c r="E72" s="6">
        <v>16</v>
      </c>
      <c r="F72" s="4" t="s">
        <v>207</v>
      </c>
      <c r="G72">
        <f t="shared" si="1"/>
        <v>20</v>
      </c>
    </row>
    <row r="73" spans="1:7" ht="23.25" customHeight="1">
      <c r="A73" s="5">
        <v>71</v>
      </c>
      <c r="B73" s="2">
        <v>187</v>
      </c>
      <c r="C73" s="3" t="s">
        <v>208</v>
      </c>
      <c r="D73" s="7" t="s">
        <v>209</v>
      </c>
      <c r="E73" s="6">
        <v>16</v>
      </c>
      <c r="F73" s="4" t="s">
        <v>210</v>
      </c>
      <c r="G73">
        <f t="shared" si="1"/>
        <v>20</v>
      </c>
    </row>
    <row r="74" spans="1:7" ht="23.25" customHeight="1">
      <c r="A74" s="5">
        <v>72</v>
      </c>
      <c r="B74" s="2">
        <v>182</v>
      </c>
      <c r="C74" s="3" t="s">
        <v>208</v>
      </c>
      <c r="D74" s="7" t="s">
        <v>211</v>
      </c>
      <c r="E74" s="6">
        <v>16</v>
      </c>
      <c r="F74" s="4" t="s">
        <v>212</v>
      </c>
      <c r="G74">
        <f t="shared" si="1"/>
        <v>20</v>
      </c>
    </row>
    <row r="75" spans="1:7" ht="23.25" customHeight="1">
      <c r="A75" s="5">
        <v>73</v>
      </c>
      <c r="B75" s="2">
        <v>120</v>
      </c>
      <c r="C75" s="3" t="s">
        <v>75</v>
      </c>
      <c r="D75" s="7" t="s">
        <v>213</v>
      </c>
      <c r="E75" s="6">
        <v>16</v>
      </c>
      <c r="F75" s="4" t="s">
        <v>214</v>
      </c>
      <c r="G75">
        <f t="shared" si="1"/>
        <v>20</v>
      </c>
    </row>
    <row r="76" spans="1:7" ht="27.75" customHeight="1">
      <c r="A76" s="5">
        <v>74</v>
      </c>
      <c r="B76" s="2">
        <v>189</v>
      </c>
      <c r="C76" s="3" t="s">
        <v>51</v>
      </c>
      <c r="D76" s="7" t="s">
        <v>215</v>
      </c>
      <c r="E76" s="6">
        <v>16</v>
      </c>
      <c r="F76" s="4" t="s">
        <v>216</v>
      </c>
      <c r="G76">
        <f t="shared" si="1"/>
        <v>20</v>
      </c>
    </row>
    <row r="77" spans="1:7" ht="23.25" customHeight="1">
      <c r="A77" s="5">
        <v>75</v>
      </c>
      <c r="B77" s="2">
        <v>149</v>
      </c>
      <c r="C77" s="3" t="s">
        <v>217</v>
      </c>
      <c r="D77" s="7" t="s">
        <v>218</v>
      </c>
      <c r="E77" s="6">
        <v>16</v>
      </c>
      <c r="F77" s="4" t="s">
        <v>219</v>
      </c>
      <c r="G77">
        <f t="shared" si="1"/>
        <v>20</v>
      </c>
    </row>
    <row r="78" spans="1:7" ht="23.25" customHeight="1">
      <c r="A78" s="5">
        <v>76</v>
      </c>
      <c r="B78" s="2">
        <v>345</v>
      </c>
      <c r="C78" s="3" t="s">
        <v>220</v>
      </c>
      <c r="D78" s="7" t="s">
        <v>221</v>
      </c>
      <c r="E78" s="6">
        <v>16</v>
      </c>
      <c r="F78" s="4" t="s">
        <v>222</v>
      </c>
      <c r="G78">
        <f t="shared" si="1"/>
        <v>20</v>
      </c>
    </row>
    <row r="79" spans="1:7" ht="23.25" customHeight="1">
      <c r="A79" s="5">
        <v>77</v>
      </c>
      <c r="B79" s="2">
        <v>199</v>
      </c>
      <c r="C79" s="3" t="s">
        <v>87</v>
      </c>
      <c r="D79" s="7" t="s">
        <v>223</v>
      </c>
      <c r="E79" s="6">
        <v>16</v>
      </c>
      <c r="F79" s="4" t="s">
        <v>224</v>
      </c>
      <c r="G79">
        <f t="shared" si="1"/>
        <v>20</v>
      </c>
    </row>
    <row r="80" spans="1:7" ht="23.25" customHeight="1">
      <c r="A80" s="5">
        <v>78</v>
      </c>
      <c r="B80" s="2">
        <v>194</v>
      </c>
      <c r="C80" s="3" t="s">
        <v>225</v>
      </c>
      <c r="D80" s="7" t="s">
        <v>226</v>
      </c>
      <c r="E80" s="6">
        <v>15</v>
      </c>
      <c r="F80" s="4" t="s">
        <v>227</v>
      </c>
      <c r="G80">
        <f t="shared" si="1"/>
        <v>18.75</v>
      </c>
    </row>
    <row r="81" spans="1:7" ht="23.25" customHeight="1">
      <c r="A81" s="5">
        <v>79</v>
      </c>
      <c r="B81" s="2">
        <v>197</v>
      </c>
      <c r="C81" s="3" t="s">
        <v>228</v>
      </c>
      <c r="D81" s="7" t="s">
        <v>229</v>
      </c>
      <c r="E81" s="6">
        <v>15</v>
      </c>
      <c r="F81" s="4" t="s">
        <v>230</v>
      </c>
      <c r="G81">
        <f t="shared" si="1"/>
        <v>18.75</v>
      </c>
    </row>
    <row r="82" spans="1:7" ht="23.25" customHeight="1">
      <c r="A82" s="5">
        <v>80</v>
      </c>
      <c r="B82" s="2">
        <v>156</v>
      </c>
      <c r="C82" s="3" t="s">
        <v>231</v>
      </c>
      <c r="D82" s="7" t="s">
        <v>232</v>
      </c>
      <c r="E82" s="6">
        <v>15</v>
      </c>
      <c r="F82" s="4" t="s">
        <v>233</v>
      </c>
      <c r="G82">
        <f t="shared" si="1"/>
        <v>18.75</v>
      </c>
    </row>
    <row r="83" spans="1:7" ht="23.25" customHeight="1">
      <c r="A83" s="5">
        <v>81</v>
      </c>
      <c r="B83" s="2">
        <v>224</v>
      </c>
      <c r="C83" s="3" t="s">
        <v>234</v>
      </c>
      <c r="D83" s="7" t="s">
        <v>235</v>
      </c>
      <c r="E83" s="6">
        <v>15</v>
      </c>
      <c r="F83" s="4" t="s">
        <v>236</v>
      </c>
      <c r="G83">
        <f t="shared" si="1"/>
        <v>18.75</v>
      </c>
    </row>
    <row r="84" spans="1:7" ht="23.25" customHeight="1">
      <c r="A84" s="5">
        <v>82</v>
      </c>
      <c r="B84" s="2">
        <v>181</v>
      </c>
      <c r="C84" s="3" t="s">
        <v>208</v>
      </c>
      <c r="D84" s="7" t="s">
        <v>237</v>
      </c>
      <c r="E84" s="6">
        <v>15</v>
      </c>
      <c r="F84" s="4" t="s">
        <v>238</v>
      </c>
      <c r="G84">
        <f t="shared" si="1"/>
        <v>18.75</v>
      </c>
    </row>
    <row r="85" spans="1:7" ht="23.25" customHeight="1">
      <c r="A85" s="5">
        <v>83</v>
      </c>
      <c r="B85" s="2">
        <v>320</v>
      </c>
      <c r="C85" s="3" t="s">
        <v>155</v>
      </c>
      <c r="D85" s="7" t="s">
        <v>239</v>
      </c>
      <c r="E85" s="6">
        <v>15</v>
      </c>
      <c r="F85" s="4" t="s">
        <v>240</v>
      </c>
      <c r="G85">
        <f t="shared" si="1"/>
        <v>18.75</v>
      </c>
    </row>
    <row r="86" spans="1:7" ht="23.25" customHeight="1">
      <c r="A86" s="5">
        <v>84</v>
      </c>
      <c r="B86" s="2">
        <v>339</v>
      </c>
      <c r="C86" s="3" t="s">
        <v>241</v>
      </c>
      <c r="D86" s="7" t="s">
        <v>242</v>
      </c>
      <c r="E86" s="6">
        <v>15</v>
      </c>
      <c r="F86" s="4" t="s">
        <v>243</v>
      </c>
      <c r="G86">
        <f t="shared" si="1"/>
        <v>18.75</v>
      </c>
    </row>
    <row r="87" spans="1:7" ht="23.25" customHeight="1">
      <c r="A87" s="5">
        <v>85</v>
      </c>
      <c r="B87" s="2">
        <v>347</v>
      </c>
      <c r="C87" s="3" t="s">
        <v>244</v>
      </c>
      <c r="D87" s="7" t="s">
        <v>245</v>
      </c>
      <c r="E87" s="6">
        <v>15</v>
      </c>
      <c r="F87" s="4" t="s">
        <v>246</v>
      </c>
      <c r="G87">
        <f t="shared" si="1"/>
        <v>18.75</v>
      </c>
    </row>
    <row r="88" spans="1:7" ht="27.75" customHeight="1">
      <c r="A88" s="5">
        <v>86</v>
      </c>
      <c r="B88" s="2">
        <v>312</v>
      </c>
      <c r="C88" s="3" t="s">
        <v>127</v>
      </c>
      <c r="D88" s="7" t="s">
        <v>247</v>
      </c>
      <c r="E88" s="6">
        <v>15</v>
      </c>
      <c r="F88" s="4" t="s">
        <v>248</v>
      </c>
      <c r="G88">
        <f t="shared" si="1"/>
        <v>18.75</v>
      </c>
    </row>
    <row r="89" spans="1:7" ht="23.25" customHeight="1">
      <c r="A89" s="5">
        <v>87</v>
      </c>
      <c r="B89" s="2" t="s">
        <v>249</v>
      </c>
      <c r="C89" s="3" t="s">
        <v>250</v>
      </c>
      <c r="D89" s="7" t="s">
        <v>251</v>
      </c>
      <c r="E89" s="6">
        <v>15</v>
      </c>
      <c r="F89" s="4" t="s">
        <v>252</v>
      </c>
      <c r="G89">
        <f t="shared" si="1"/>
        <v>18.75</v>
      </c>
    </row>
    <row r="90" spans="1:7" ht="23.25" customHeight="1">
      <c r="A90" s="5">
        <v>88</v>
      </c>
      <c r="B90" s="2">
        <v>184</v>
      </c>
      <c r="C90" s="3" t="s">
        <v>13</v>
      </c>
      <c r="D90" s="7" t="s">
        <v>253</v>
      </c>
      <c r="E90" s="6">
        <v>15</v>
      </c>
      <c r="F90" s="4" t="s">
        <v>254</v>
      </c>
      <c r="G90">
        <f t="shared" si="1"/>
        <v>18.75</v>
      </c>
    </row>
    <row r="91" spans="1:7" ht="23.25" customHeight="1">
      <c r="A91" s="5">
        <v>89</v>
      </c>
      <c r="B91" s="2">
        <v>341</v>
      </c>
      <c r="C91" s="3" t="s">
        <v>87</v>
      </c>
      <c r="D91" s="7" t="s">
        <v>255</v>
      </c>
      <c r="E91" s="6">
        <v>15</v>
      </c>
      <c r="F91" s="4" t="s">
        <v>256</v>
      </c>
      <c r="G91">
        <f t="shared" si="1"/>
        <v>18.75</v>
      </c>
    </row>
    <row r="92" spans="1:7" ht="23.25" customHeight="1">
      <c r="A92" s="5">
        <v>90</v>
      </c>
      <c r="B92" s="2">
        <v>204</v>
      </c>
      <c r="C92" s="3" t="s">
        <v>189</v>
      </c>
      <c r="D92" s="7" t="s">
        <v>257</v>
      </c>
      <c r="E92" s="6">
        <v>15</v>
      </c>
      <c r="F92" s="4" t="s">
        <v>258</v>
      </c>
      <c r="G92">
        <f t="shared" si="1"/>
        <v>18.75</v>
      </c>
    </row>
    <row r="93" spans="1:7" ht="23.25" customHeight="1">
      <c r="A93" s="5">
        <v>91</v>
      </c>
      <c r="B93" s="2">
        <v>106</v>
      </c>
      <c r="C93" s="3" t="s">
        <v>259</v>
      </c>
      <c r="D93" s="7" t="s">
        <v>260</v>
      </c>
      <c r="E93" s="6">
        <v>15</v>
      </c>
      <c r="F93" s="4" t="s">
        <v>261</v>
      </c>
      <c r="G93">
        <f t="shared" si="1"/>
        <v>18.75</v>
      </c>
    </row>
    <row r="94" spans="1:7" ht="23.25" customHeight="1">
      <c r="A94" s="5">
        <v>92</v>
      </c>
      <c r="B94" s="2">
        <v>162</v>
      </c>
      <c r="C94" s="3" t="s">
        <v>262</v>
      </c>
      <c r="D94" s="7" t="s">
        <v>263</v>
      </c>
      <c r="E94" s="6">
        <v>14</v>
      </c>
      <c r="F94" s="4" t="s">
        <v>264</v>
      </c>
      <c r="G94">
        <f t="shared" si="1"/>
        <v>17.5</v>
      </c>
    </row>
    <row r="95" spans="1:7" ht="23.25" customHeight="1">
      <c r="A95" s="5">
        <v>93</v>
      </c>
      <c r="B95" s="2">
        <v>209</v>
      </c>
      <c r="C95" s="3" t="s">
        <v>265</v>
      </c>
      <c r="D95" s="7" t="s">
        <v>266</v>
      </c>
      <c r="E95" s="6">
        <v>14</v>
      </c>
      <c r="F95" s="4" t="s">
        <v>267</v>
      </c>
      <c r="G95">
        <f t="shared" si="1"/>
        <v>17.5</v>
      </c>
    </row>
    <row r="96" spans="1:7" ht="23.25" customHeight="1">
      <c r="A96" s="5">
        <v>94</v>
      </c>
      <c r="B96" s="2">
        <v>230</v>
      </c>
      <c r="D96" s="7" t="s">
        <v>268</v>
      </c>
      <c r="E96" s="6">
        <v>14</v>
      </c>
      <c r="F96" s="4" t="s">
        <v>269</v>
      </c>
      <c r="G96">
        <f t="shared" si="1"/>
        <v>17.5</v>
      </c>
    </row>
    <row r="97" spans="1:7" ht="27.75" customHeight="1">
      <c r="A97" s="5">
        <v>95</v>
      </c>
      <c r="B97" s="2" t="s">
        <v>270</v>
      </c>
      <c r="C97" s="3" t="s">
        <v>271</v>
      </c>
      <c r="D97" s="7" t="s">
        <v>272</v>
      </c>
      <c r="E97" s="6">
        <v>14</v>
      </c>
      <c r="F97" s="4" t="s">
        <v>273</v>
      </c>
      <c r="G97">
        <f t="shared" si="1"/>
        <v>17.5</v>
      </c>
    </row>
    <row r="98" spans="1:7" ht="23.25" customHeight="1">
      <c r="A98" s="5">
        <v>96</v>
      </c>
      <c r="B98" s="2">
        <v>193</v>
      </c>
      <c r="C98" s="3" t="s">
        <v>274</v>
      </c>
      <c r="D98" s="7" t="s">
        <v>275</v>
      </c>
      <c r="E98" s="6">
        <v>14</v>
      </c>
      <c r="F98" s="4" t="s">
        <v>276</v>
      </c>
      <c r="G98">
        <f t="shared" si="1"/>
        <v>17.5</v>
      </c>
    </row>
    <row r="99" spans="1:7" ht="23.25" customHeight="1">
      <c r="A99" s="5">
        <v>97</v>
      </c>
      <c r="B99" s="2">
        <v>143</v>
      </c>
      <c r="C99" s="3" t="s">
        <v>170</v>
      </c>
      <c r="D99" s="7" t="s">
        <v>277</v>
      </c>
      <c r="E99" s="6">
        <v>14</v>
      </c>
      <c r="F99" s="4" t="s">
        <v>278</v>
      </c>
      <c r="G99">
        <f t="shared" si="1"/>
        <v>17.5</v>
      </c>
    </row>
    <row r="100" spans="1:7" ht="23.25" customHeight="1">
      <c r="A100" s="5">
        <v>98</v>
      </c>
      <c r="B100" s="2" t="s">
        <v>279</v>
      </c>
      <c r="C100" s="3" t="s">
        <v>177</v>
      </c>
      <c r="D100" s="7" t="s">
        <v>280</v>
      </c>
      <c r="E100" s="6">
        <v>14</v>
      </c>
      <c r="F100" s="4" t="s">
        <v>281</v>
      </c>
      <c r="G100">
        <f t="shared" si="1"/>
        <v>17.5</v>
      </c>
    </row>
    <row r="101" spans="1:7" ht="23.25" customHeight="1">
      <c r="A101" s="5">
        <v>99</v>
      </c>
      <c r="B101" s="2">
        <v>191</v>
      </c>
      <c r="C101" s="3" t="s">
        <v>282</v>
      </c>
      <c r="D101" s="7" t="s">
        <v>283</v>
      </c>
      <c r="E101" s="6">
        <v>13</v>
      </c>
      <c r="F101" s="4" t="s">
        <v>284</v>
      </c>
      <c r="G101">
        <f t="shared" si="1"/>
        <v>16.25</v>
      </c>
    </row>
    <row r="102" spans="1:7" ht="27.75" customHeight="1">
      <c r="A102" s="5">
        <v>100</v>
      </c>
      <c r="B102" s="2" t="s">
        <v>285</v>
      </c>
      <c r="C102" s="3" t="s">
        <v>286</v>
      </c>
      <c r="D102" s="7" t="s">
        <v>287</v>
      </c>
      <c r="E102" s="6">
        <v>13</v>
      </c>
      <c r="F102" s="4" t="s">
        <v>288</v>
      </c>
      <c r="G102">
        <f t="shared" si="1"/>
        <v>16.25</v>
      </c>
    </row>
    <row r="103" spans="1:7" ht="27.75" customHeight="1">
      <c r="A103" s="5">
        <v>101</v>
      </c>
      <c r="B103" s="2">
        <v>150</v>
      </c>
      <c r="C103" s="3" t="s">
        <v>289</v>
      </c>
      <c r="D103" s="7" t="s">
        <v>290</v>
      </c>
      <c r="E103" s="6">
        <v>13</v>
      </c>
      <c r="F103" s="4" t="s">
        <v>291</v>
      </c>
      <c r="G103">
        <f t="shared" si="1"/>
        <v>16.25</v>
      </c>
    </row>
    <row r="104" spans="1:7" ht="23.25" customHeight="1">
      <c r="A104" s="5">
        <v>102</v>
      </c>
      <c r="B104" s="2">
        <v>128</v>
      </c>
      <c r="D104" s="7" t="s">
        <v>292</v>
      </c>
      <c r="E104" s="6">
        <v>13</v>
      </c>
      <c r="F104" s="4" t="s">
        <v>293</v>
      </c>
      <c r="G104">
        <f t="shared" si="1"/>
        <v>16.25</v>
      </c>
    </row>
    <row r="105" spans="1:7" ht="23.25" customHeight="1">
      <c r="A105" s="5">
        <v>103</v>
      </c>
      <c r="B105" s="2">
        <v>123</v>
      </c>
      <c r="C105" s="3" t="s">
        <v>136</v>
      </c>
      <c r="D105" s="7" t="s">
        <v>294</v>
      </c>
      <c r="E105" s="6">
        <v>13</v>
      </c>
      <c r="F105" s="4" t="s">
        <v>295</v>
      </c>
      <c r="G105">
        <f t="shared" si="1"/>
        <v>16.25</v>
      </c>
    </row>
    <row r="106" spans="1:7" ht="23.25" customHeight="1">
      <c r="A106" s="5">
        <v>104</v>
      </c>
      <c r="B106" s="2">
        <v>208</v>
      </c>
      <c r="C106" s="3" t="s">
        <v>296</v>
      </c>
      <c r="D106" s="7" t="s">
        <v>297</v>
      </c>
      <c r="E106" s="6">
        <v>13</v>
      </c>
      <c r="F106" s="4" t="s">
        <v>298</v>
      </c>
      <c r="G106">
        <f t="shared" si="1"/>
        <v>16.25</v>
      </c>
    </row>
    <row r="107" spans="1:7" ht="23.25" customHeight="1">
      <c r="A107" s="5">
        <v>105</v>
      </c>
      <c r="B107" s="2">
        <v>342</v>
      </c>
      <c r="C107" s="3" t="s">
        <v>87</v>
      </c>
      <c r="D107" s="7" t="s">
        <v>299</v>
      </c>
      <c r="E107" s="6">
        <v>13</v>
      </c>
      <c r="F107" s="4" t="s">
        <v>300</v>
      </c>
      <c r="G107">
        <f t="shared" si="1"/>
        <v>16.25</v>
      </c>
    </row>
    <row r="108" spans="1:7" ht="27.75" customHeight="1">
      <c r="A108" s="5">
        <v>106</v>
      </c>
      <c r="B108" s="2">
        <v>177</v>
      </c>
      <c r="C108" s="3" t="s">
        <v>301</v>
      </c>
      <c r="D108" s="7" t="s">
        <v>302</v>
      </c>
      <c r="E108" s="6">
        <v>13</v>
      </c>
      <c r="F108" s="4" t="s">
        <v>303</v>
      </c>
      <c r="G108">
        <f t="shared" si="1"/>
        <v>16.25</v>
      </c>
    </row>
    <row r="109" spans="1:7" ht="23.25" customHeight="1">
      <c r="A109" s="5">
        <v>107</v>
      </c>
      <c r="B109" s="2">
        <v>142</v>
      </c>
      <c r="C109" s="3" t="s">
        <v>304</v>
      </c>
      <c r="D109" s="7" t="s">
        <v>305</v>
      </c>
      <c r="E109" s="6">
        <v>12</v>
      </c>
      <c r="F109" s="4" t="s">
        <v>306</v>
      </c>
      <c r="G109">
        <f t="shared" si="1"/>
        <v>15</v>
      </c>
    </row>
    <row r="110" spans="1:7" ht="23.25" customHeight="1">
      <c r="A110" s="5">
        <v>108</v>
      </c>
      <c r="B110" s="2">
        <v>125</v>
      </c>
      <c r="C110" s="3" t="s">
        <v>307</v>
      </c>
      <c r="D110" s="7" t="s">
        <v>308</v>
      </c>
      <c r="E110" s="6">
        <v>12</v>
      </c>
      <c r="F110" s="4" t="s">
        <v>309</v>
      </c>
      <c r="G110">
        <f t="shared" si="1"/>
        <v>15</v>
      </c>
    </row>
    <row r="111" spans="1:7" ht="23.25" customHeight="1">
      <c r="A111" s="5">
        <v>109</v>
      </c>
      <c r="B111" s="2">
        <v>226</v>
      </c>
      <c r="D111" s="7" t="s">
        <v>310</v>
      </c>
      <c r="E111" s="6">
        <v>12</v>
      </c>
      <c r="F111" s="4" t="s">
        <v>311</v>
      </c>
      <c r="G111">
        <f t="shared" si="1"/>
        <v>15</v>
      </c>
    </row>
    <row r="112" spans="1:7" ht="23.25" customHeight="1">
      <c r="A112" s="5">
        <v>110</v>
      </c>
      <c r="B112" s="2">
        <v>118</v>
      </c>
      <c r="C112" s="3" t="s">
        <v>312</v>
      </c>
      <c r="D112" s="7" t="s">
        <v>313</v>
      </c>
      <c r="E112" s="6">
        <v>12</v>
      </c>
      <c r="F112" s="4" t="s">
        <v>314</v>
      </c>
      <c r="G112">
        <f t="shared" si="1"/>
        <v>15</v>
      </c>
    </row>
    <row r="113" spans="1:7" ht="23.25" customHeight="1">
      <c r="A113" s="5">
        <v>111</v>
      </c>
      <c r="B113" s="2">
        <v>124</v>
      </c>
      <c r="C113" s="3" t="s">
        <v>315</v>
      </c>
      <c r="D113" s="7" t="s">
        <v>316</v>
      </c>
      <c r="E113" s="6">
        <v>12</v>
      </c>
      <c r="F113" s="4" t="s">
        <v>317</v>
      </c>
      <c r="G113">
        <f t="shared" si="1"/>
        <v>15</v>
      </c>
    </row>
    <row r="114" spans="1:7" ht="23.25" customHeight="1">
      <c r="A114" s="5">
        <v>112</v>
      </c>
      <c r="B114" s="2">
        <v>201</v>
      </c>
      <c r="C114" s="3" t="s">
        <v>318</v>
      </c>
      <c r="D114" s="7" t="s">
        <v>319</v>
      </c>
      <c r="E114" s="6">
        <v>12</v>
      </c>
      <c r="F114" s="4" t="s">
        <v>320</v>
      </c>
      <c r="G114">
        <f t="shared" si="1"/>
        <v>15</v>
      </c>
    </row>
    <row r="115" spans="1:7" ht="23.25" customHeight="1">
      <c r="A115" s="5">
        <v>113</v>
      </c>
      <c r="B115" s="2">
        <v>161</v>
      </c>
      <c r="C115" s="3" t="s">
        <v>321</v>
      </c>
      <c r="D115" s="7" t="s">
        <v>322</v>
      </c>
      <c r="E115" s="6">
        <v>12</v>
      </c>
      <c r="F115" s="4" t="s">
        <v>320</v>
      </c>
      <c r="G115">
        <f t="shared" si="1"/>
        <v>15</v>
      </c>
    </row>
    <row r="116" spans="1:7" ht="27.75" customHeight="1">
      <c r="A116" s="5">
        <v>114</v>
      </c>
      <c r="B116" s="2">
        <v>147</v>
      </c>
      <c r="C116" s="3" t="s">
        <v>289</v>
      </c>
      <c r="D116" s="7" t="s">
        <v>323</v>
      </c>
      <c r="E116" s="6">
        <v>12</v>
      </c>
      <c r="F116" s="4" t="s">
        <v>324</v>
      </c>
      <c r="G116">
        <f t="shared" si="1"/>
        <v>15</v>
      </c>
    </row>
    <row r="117" spans="1:7" ht="23.25" customHeight="1">
      <c r="A117" s="5">
        <v>115</v>
      </c>
      <c r="B117" s="2">
        <v>206</v>
      </c>
      <c r="C117" s="3" t="s">
        <v>325</v>
      </c>
      <c r="D117" s="7" t="s">
        <v>326</v>
      </c>
      <c r="E117" s="6">
        <v>11</v>
      </c>
      <c r="F117" s="4" t="s">
        <v>327</v>
      </c>
      <c r="G117">
        <f t="shared" si="1"/>
        <v>13.75</v>
      </c>
    </row>
    <row r="118" spans="1:7" ht="23.25" customHeight="1">
      <c r="A118" s="5">
        <v>116</v>
      </c>
      <c r="B118" s="2" t="s">
        <v>328</v>
      </c>
      <c r="C118" s="3" t="s">
        <v>208</v>
      </c>
      <c r="D118" s="7" t="s">
        <v>329</v>
      </c>
      <c r="E118" s="6">
        <v>11</v>
      </c>
      <c r="F118" s="4" t="s">
        <v>330</v>
      </c>
      <c r="G118">
        <f t="shared" si="1"/>
        <v>13.75</v>
      </c>
    </row>
    <row r="119" spans="1:7" ht="27.75" customHeight="1">
      <c r="A119" s="5">
        <v>117</v>
      </c>
      <c r="B119" s="2">
        <v>151</v>
      </c>
      <c r="C119" s="3" t="s">
        <v>289</v>
      </c>
      <c r="D119" s="7" t="s">
        <v>331</v>
      </c>
      <c r="E119" s="6">
        <v>11</v>
      </c>
      <c r="F119" s="4" t="s">
        <v>332</v>
      </c>
      <c r="G119">
        <f t="shared" si="1"/>
        <v>13.75</v>
      </c>
    </row>
    <row r="120" spans="1:7" ht="23.25" customHeight="1">
      <c r="A120" s="5">
        <v>118</v>
      </c>
      <c r="B120" s="2" t="s">
        <v>333</v>
      </c>
      <c r="D120" s="7" t="s">
        <v>334</v>
      </c>
      <c r="E120" s="6">
        <v>11</v>
      </c>
      <c r="F120" s="4" t="s">
        <v>335</v>
      </c>
      <c r="G120">
        <f t="shared" si="1"/>
        <v>13.75</v>
      </c>
    </row>
    <row r="121" spans="1:7" ht="23.25" customHeight="1">
      <c r="A121" s="5">
        <v>119</v>
      </c>
      <c r="B121" s="2">
        <v>102</v>
      </c>
      <c r="C121" s="3" t="s">
        <v>217</v>
      </c>
      <c r="D121" s="7" t="s">
        <v>336</v>
      </c>
      <c r="E121" s="6">
        <v>10</v>
      </c>
      <c r="F121" s="4" t="s">
        <v>337</v>
      </c>
      <c r="G121">
        <f t="shared" si="1"/>
        <v>12.5</v>
      </c>
    </row>
    <row r="122" spans="1:7" ht="23.25" customHeight="1">
      <c r="A122" s="5">
        <v>120</v>
      </c>
      <c r="B122" s="2">
        <v>146</v>
      </c>
      <c r="C122" s="3" t="s">
        <v>338</v>
      </c>
      <c r="D122" s="7" t="s">
        <v>339</v>
      </c>
      <c r="E122" s="6">
        <v>10</v>
      </c>
      <c r="F122" s="4" t="s">
        <v>340</v>
      </c>
      <c r="G122">
        <f t="shared" si="1"/>
        <v>12.5</v>
      </c>
    </row>
    <row r="123" spans="1:7" ht="23.25" customHeight="1">
      <c r="A123" s="5">
        <v>121</v>
      </c>
      <c r="B123" s="2">
        <v>203</v>
      </c>
      <c r="C123" s="3" t="s">
        <v>341</v>
      </c>
      <c r="D123" s="7" t="s">
        <v>342</v>
      </c>
      <c r="E123" s="6">
        <v>10</v>
      </c>
      <c r="F123" s="4" t="s">
        <v>343</v>
      </c>
      <c r="G123">
        <f t="shared" si="1"/>
        <v>12.5</v>
      </c>
    </row>
    <row r="124" spans="1:7" ht="27.75" customHeight="1">
      <c r="A124" s="5">
        <v>122</v>
      </c>
      <c r="B124" s="2">
        <v>109</v>
      </c>
      <c r="C124" s="3" t="s">
        <v>344</v>
      </c>
      <c r="D124" s="7" t="s">
        <v>345</v>
      </c>
      <c r="E124" s="6">
        <v>10</v>
      </c>
      <c r="F124" s="4" t="s">
        <v>346</v>
      </c>
      <c r="G124">
        <f t="shared" si="1"/>
        <v>12.5</v>
      </c>
    </row>
    <row r="125" spans="1:7" ht="23.25" customHeight="1">
      <c r="A125" s="5">
        <v>123</v>
      </c>
      <c r="B125" s="2">
        <v>192</v>
      </c>
      <c r="C125" s="3" t="s">
        <v>347</v>
      </c>
      <c r="D125" s="7" t="s">
        <v>348</v>
      </c>
      <c r="E125" s="6">
        <v>9</v>
      </c>
      <c r="F125" s="4" t="s">
        <v>349</v>
      </c>
      <c r="G125">
        <f t="shared" si="1"/>
        <v>11.25</v>
      </c>
    </row>
    <row r="126" spans="1:7" ht="23.25" customHeight="1">
      <c r="A126" s="5">
        <v>124</v>
      </c>
      <c r="B126" s="2">
        <v>129</v>
      </c>
      <c r="C126" s="3" t="s">
        <v>350</v>
      </c>
      <c r="D126" s="7" t="s">
        <v>351</v>
      </c>
      <c r="E126" s="6">
        <v>8</v>
      </c>
      <c r="F126" s="4" t="s">
        <v>352</v>
      </c>
      <c r="G126">
        <f t="shared" si="1"/>
        <v>10</v>
      </c>
    </row>
    <row r="127" spans="1:7" ht="27.75" customHeight="1">
      <c r="A127" s="5">
        <v>125</v>
      </c>
      <c r="B127" s="2">
        <v>175</v>
      </c>
      <c r="C127" s="3" t="s">
        <v>51</v>
      </c>
      <c r="D127" s="7" t="s">
        <v>353</v>
      </c>
      <c r="E127" s="6">
        <v>8</v>
      </c>
      <c r="F127" s="4" t="s">
        <v>354</v>
      </c>
      <c r="G127">
        <f t="shared" si="1"/>
        <v>10</v>
      </c>
    </row>
    <row r="128" spans="1:7" ht="23.25" customHeight="1">
      <c r="A128" s="5">
        <v>126</v>
      </c>
      <c r="B128" s="2">
        <v>190</v>
      </c>
      <c r="C128" s="3" t="s">
        <v>355</v>
      </c>
      <c r="D128" s="7" t="s">
        <v>356</v>
      </c>
      <c r="E128" s="6">
        <v>6</v>
      </c>
      <c r="F128" s="4" t="s">
        <v>357</v>
      </c>
      <c r="G128">
        <f t="shared" si="1"/>
        <v>7.5</v>
      </c>
    </row>
    <row r="129" spans="1:7" ht="23.25" customHeight="1">
      <c r="A129" s="5">
        <v>127</v>
      </c>
      <c r="B129" s="2">
        <v>119</v>
      </c>
      <c r="C129" s="3" t="s">
        <v>358</v>
      </c>
      <c r="D129" s="7" t="s">
        <v>359</v>
      </c>
      <c r="E129" s="6">
        <v>5</v>
      </c>
      <c r="F129" s="4" t="s">
        <v>360</v>
      </c>
      <c r="G129">
        <f t="shared" si="1"/>
        <v>6.25</v>
      </c>
    </row>
    <row r="130" spans="1:7" ht="27.75" customHeight="1">
      <c r="A130" s="5">
        <v>128</v>
      </c>
      <c r="B130" s="2">
        <v>173</v>
      </c>
      <c r="C130" s="3" t="s">
        <v>51</v>
      </c>
      <c r="D130" s="7" t="s">
        <v>361</v>
      </c>
      <c r="E130" s="6">
        <v>5</v>
      </c>
      <c r="F130" s="4" t="s">
        <v>362</v>
      </c>
      <c r="G130">
        <f t="shared" si="1"/>
        <v>6.25</v>
      </c>
    </row>
    <row r="131" spans="1:7" ht="27.75" customHeight="1">
      <c r="A131" s="5">
        <v>129</v>
      </c>
      <c r="B131" s="2">
        <v>188</v>
      </c>
      <c r="C131" s="3" t="s">
        <v>51</v>
      </c>
      <c r="D131" s="7" t="s">
        <v>363</v>
      </c>
      <c r="E131" s="6">
        <v>5</v>
      </c>
      <c r="F131" s="4" t="s">
        <v>364</v>
      </c>
      <c r="G131">
        <f t="shared" si="1"/>
        <v>6.25</v>
      </c>
    </row>
    <row r="132" spans="1:7" ht="23.25" customHeight="1">
      <c r="A132" s="5">
        <v>130</v>
      </c>
      <c r="B132" s="2">
        <v>132</v>
      </c>
      <c r="C132" s="3" t="s">
        <v>202</v>
      </c>
      <c r="D132" s="7" t="s">
        <v>365</v>
      </c>
      <c r="E132" s="6">
        <v>5</v>
      </c>
      <c r="F132" s="4" t="s">
        <v>366</v>
      </c>
      <c r="G132">
        <f>E132*1.25</f>
        <v>6.25</v>
      </c>
    </row>
    <row r="133" spans="1:7" ht="23.25" customHeight="1">
      <c r="A133" s="5">
        <v>131</v>
      </c>
      <c r="B133" s="2">
        <v>155</v>
      </c>
      <c r="C133" s="3" t="s">
        <v>181</v>
      </c>
      <c r="D133" s="7" t="s">
        <v>367</v>
      </c>
      <c r="E133" s="6">
        <v>2</v>
      </c>
      <c r="F133" s="4" t="s">
        <v>368</v>
      </c>
      <c r="G133">
        <f>E133*1.25</f>
        <v>2.5</v>
      </c>
    </row>
    <row r="134" spans="1:7" ht="23.25" customHeight="1">
      <c r="A134" s="5">
        <v>132</v>
      </c>
      <c r="B134" s="2">
        <v>158</v>
      </c>
      <c r="C134" s="3" t="s">
        <v>369</v>
      </c>
      <c r="D134" s="7" t="s">
        <v>370</v>
      </c>
      <c r="E134" s="6">
        <v>2</v>
      </c>
      <c r="F134" s="4" t="s">
        <v>371</v>
      </c>
      <c r="G134">
        <f>E134*1.25</f>
        <v>2.5</v>
      </c>
    </row>
    <row r="135" spans="1:7" ht="23.25" customHeight="1">
      <c r="A135" s="5">
        <v>133</v>
      </c>
      <c r="B135" s="2">
        <v>114</v>
      </c>
      <c r="C135" s="3" t="s">
        <v>173</v>
      </c>
      <c r="D135" s="7" t="s">
        <v>372</v>
      </c>
      <c r="E135" s="6">
        <v>1</v>
      </c>
      <c r="F135" s="4" t="s">
        <v>373</v>
      </c>
      <c r="G135">
        <f>E135*1.25</f>
        <v>1.25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K16" sqref="K16"/>
    </sheetView>
  </sheetViews>
  <sheetFormatPr defaultColWidth="9.140625" defaultRowHeight="12.75"/>
  <cols>
    <col min="1" max="1" width="4.28125" style="0" bestFit="1" customWidth="1"/>
    <col min="2" max="2" width="4.00390625" style="0" bestFit="1" customWidth="1"/>
    <col min="3" max="3" width="26.8515625" style="0" bestFit="1" customWidth="1"/>
    <col min="4" max="4" width="3.8515625" style="0" bestFit="1" customWidth="1"/>
    <col min="5" max="5" width="11.8515625" style="0" bestFit="1" customWidth="1"/>
    <col min="6" max="6" width="6.00390625" style="0" bestFit="1" customWidth="1"/>
  </cols>
  <sheetData>
    <row r="1" spans="1:7" ht="15">
      <c r="A1" s="12" t="s">
        <v>542</v>
      </c>
      <c r="B1" s="13"/>
      <c r="C1" s="13"/>
      <c r="D1" s="13"/>
      <c r="E1" s="13"/>
      <c r="F1" s="13"/>
      <c r="G1" s="13"/>
    </row>
    <row r="2" spans="1:6" ht="12.75" customHeight="1">
      <c r="A2" s="1" t="s">
        <v>0</v>
      </c>
      <c r="B2" s="1" t="s">
        <v>377</v>
      </c>
      <c r="C2" s="1" t="s">
        <v>2</v>
      </c>
      <c r="D2" s="1" t="s">
        <v>3</v>
      </c>
      <c r="E2" s="1" t="s">
        <v>4</v>
      </c>
      <c r="F2" s="1" t="s">
        <v>528</v>
      </c>
    </row>
    <row r="3" spans="1:6" ht="23.25" customHeight="1">
      <c r="A3" s="8">
        <v>1</v>
      </c>
      <c r="B3" s="2">
        <v>141</v>
      </c>
      <c r="C3" s="3" t="s">
        <v>543</v>
      </c>
      <c r="D3" s="8">
        <v>25</v>
      </c>
      <c r="E3" s="8" t="s">
        <v>27</v>
      </c>
      <c r="F3">
        <f>D3*1.25</f>
        <v>31.25</v>
      </c>
    </row>
    <row r="4" spans="1:6" ht="23.25" customHeight="1">
      <c r="A4" s="8">
        <v>2</v>
      </c>
      <c r="B4" s="2">
        <v>216</v>
      </c>
      <c r="C4" s="3" t="s">
        <v>544</v>
      </c>
      <c r="D4" s="8">
        <v>24</v>
      </c>
      <c r="E4" s="8" t="s">
        <v>36</v>
      </c>
      <c r="F4">
        <f aca="true" t="shared" si="0" ref="F4:F67">D4*1.25</f>
        <v>30</v>
      </c>
    </row>
    <row r="5" spans="1:6" ht="23.25" customHeight="1">
      <c r="A5" s="8">
        <v>3</v>
      </c>
      <c r="B5" s="2">
        <v>103</v>
      </c>
      <c r="C5" s="3" t="s">
        <v>545</v>
      </c>
      <c r="D5" s="8">
        <v>23</v>
      </c>
      <c r="E5" s="8" t="s">
        <v>39</v>
      </c>
      <c r="F5">
        <f t="shared" si="0"/>
        <v>28.75</v>
      </c>
    </row>
    <row r="6" spans="1:6" ht="23.25" customHeight="1">
      <c r="A6" s="8">
        <v>4</v>
      </c>
      <c r="B6" s="2">
        <v>160</v>
      </c>
      <c r="C6" s="3" t="s">
        <v>546</v>
      </c>
      <c r="D6" s="8">
        <v>23</v>
      </c>
      <c r="E6" s="8" t="s">
        <v>42</v>
      </c>
      <c r="F6">
        <f t="shared" si="0"/>
        <v>28.75</v>
      </c>
    </row>
    <row r="7" spans="1:6" ht="23.25" customHeight="1">
      <c r="A7" s="8">
        <v>5</v>
      </c>
      <c r="B7" s="2">
        <v>113</v>
      </c>
      <c r="C7" s="3" t="s">
        <v>547</v>
      </c>
      <c r="D7" s="8">
        <v>23</v>
      </c>
      <c r="E7" s="8" t="s">
        <v>45</v>
      </c>
      <c r="F7">
        <f t="shared" si="0"/>
        <v>28.75</v>
      </c>
    </row>
    <row r="8" spans="1:6" ht="23.25" customHeight="1">
      <c r="A8" s="8">
        <v>6</v>
      </c>
      <c r="B8" s="2">
        <v>152</v>
      </c>
      <c r="C8" s="3" t="s">
        <v>548</v>
      </c>
      <c r="D8" s="8">
        <v>23</v>
      </c>
      <c r="E8" s="8" t="s">
        <v>48</v>
      </c>
      <c r="F8">
        <f t="shared" si="0"/>
        <v>28.75</v>
      </c>
    </row>
    <row r="9" spans="1:6" ht="23.25" customHeight="1">
      <c r="A9" s="8">
        <v>7</v>
      </c>
      <c r="B9" s="2">
        <v>227</v>
      </c>
      <c r="C9" s="3" t="s">
        <v>549</v>
      </c>
      <c r="D9" s="8">
        <v>22</v>
      </c>
      <c r="E9" s="8" t="s">
        <v>50</v>
      </c>
      <c r="F9">
        <f t="shared" si="0"/>
        <v>27.5</v>
      </c>
    </row>
    <row r="10" spans="1:6" ht="23.25" customHeight="1">
      <c r="A10" s="8">
        <v>8</v>
      </c>
      <c r="B10" s="2">
        <v>172</v>
      </c>
      <c r="C10" s="3" t="s">
        <v>550</v>
      </c>
      <c r="D10" s="8">
        <v>22</v>
      </c>
      <c r="E10" s="8" t="s">
        <v>53</v>
      </c>
      <c r="F10">
        <f t="shared" si="0"/>
        <v>27.5</v>
      </c>
    </row>
    <row r="11" spans="1:6" ht="23.25" customHeight="1">
      <c r="A11" s="8">
        <v>9</v>
      </c>
      <c r="B11" s="2">
        <v>145</v>
      </c>
      <c r="C11" s="3" t="s">
        <v>551</v>
      </c>
      <c r="D11" s="8">
        <v>21</v>
      </c>
      <c r="E11" s="8" t="s">
        <v>65</v>
      </c>
      <c r="F11">
        <f t="shared" si="0"/>
        <v>26.25</v>
      </c>
    </row>
    <row r="12" spans="1:6" ht="23.25" customHeight="1">
      <c r="A12" s="8">
        <v>10</v>
      </c>
      <c r="B12" s="2">
        <v>121</v>
      </c>
      <c r="C12" s="3" t="s">
        <v>552</v>
      </c>
      <c r="D12" s="8">
        <v>21</v>
      </c>
      <c r="E12" s="8" t="s">
        <v>77</v>
      </c>
      <c r="F12">
        <f t="shared" si="0"/>
        <v>26.25</v>
      </c>
    </row>
    <row r="13" spans="1:6" ht="23.25" customHeight="1">
      <c r="A13" s="8">
        <v>11</v>
      </c>
      <c r="B13" s="2">
        <v>223</v>
      </c>
      <c r="C13" s="3" t="s">
        <v>553</v>
      </c>
      <c r="D13" s="8">
        <v>20</v>
      </c>
      <c r="E13" s="8" t="s">
        <v>80</v>
      </c>
      <c r="F13">
        <f t="shared" si="0"/>
        <v>25</v>
      </c>
    </row>
    <row r="14" spans="1:6" ht="23.25" customHeight="1">
      <c r="A14" s="8">
        <v>12</v>
      </c>
      <c r="B14" s="2">
        <v>176</v>
      </c>
      <c r="C14" s="3" t="s">
        <v>554</v>
      </c>
      <c r="D14" s="8">
        <v>20</v>
      </c>
      <c r="E14" s="8" t="s">
        <v>83</v>
      </c>
      <c r="F14">
        <f t="shared" si="0"/>
        <v>25</v>
      </c>
    </row>
    <row r="15" spans="1:6" ht="23.25" customHeight="1">
      <c r="A15" s="8">
        <v>13</v>
      </c>
      <c r="B15" s="2">
        <v>112</v>
      </c>
      <c r="C15" s="3" t="s">
        <v>555</v>
      </c>
      <c r="D15" s="8">
        <v>20</v>
      </c>
      <c r="E15" s="8" t="s">
        <v>92</v>
      </c>
      <c r="F15">
        <f t="shared" si="0"/>
        <v>25</v>
      </c>
    </row>
    <row r="16" spans="1:6" ht="23.25" customHeight="1">
      <c r="A16" s="8">
        <v>14</v>
      </c>
      <c r="B16" s="2">
        <v>222</v>
      </c>
      <c r="C16" s="3" t="s">
        <v>556</v>
      </c>
      <c r="D16" s="8">
        <v>20</v>
      </c>
      <c r="E16" s="8" t="s">
        <v>95</v>
      </c>
      <c r="F16">
        <f t="shared" si="0"/>
        <v>25</v>
      </c>
    </row>
    <row r="17" spans="1:6" ht="23.25" customHeight="1">
      <c r="A17" s="8">
        <v>15</v>
      </c>
      <c r="B17" s="2">
        <v>221</v>
      </c>
      <c r="C17" s="3" t="s">
        <v>557</v>
      </c>
      <c r="D17" s="8">
        <v>20</v>
      </c>
      <c r="E17" s="8" t="s">
        <v>97</v>
      </c>
      <c r="F17">
        <f t="shared" si="0"/>
        <v>25</v>
      </c>
    </row>
    <row r="18" spans="1:6" ht="23.25" customHeight="1">
      <c r="A18" s="8">
        <v>16</v>
      </c>
      <c r="B18" s="2">
        <v>202</v>
      </c>
      <c r="C18" s="3" t="s">
        <v>558</v>
      </c>
      <c r="D18" s="8">
        <v>20</v>
      </c>
      <c r="E18" s="8" t="s">
        <v>100</v>
      </c>
      <c r="F18">
        <f t="shared" si="0"/>
        <v>25</v>
      </c>
    </row>
    <row r="19" spans="1:6" ht="23.25" customHeight="1">
      <c r="A19" s="8">
        <v>17</v>
      </c>
      <c r="B19" s="2">
        <v>200</v>
      </c>
      <c r="C19" s="3" t="s">
        <v>559</v>
      </c>
      <c r="D19" s="8">
        <v>20</v>
      </c>
      <c r="E19" s="8" t="s">
        <v>105</v>
      </c>
      <c r="F19">
        <f t="shared" si="0"/>
        <v>25</v>
      </c>
    </row>
    <row r="20" spans="1:6" ht="23.25" customHeight="1">
      <c r="A20" s="8">
        <v>18</v>
      </c>
      <c r="B20" s="2">
        <v>148</v>
      </c>
      <c r="C20" s="3" t="s">
        <v>560</v>
      </c>
      <c r="D20" s="8">
        <v>19</v>
      </c>
      <c r="E20" s="8" t="s">
        <v>114</v>
      </c>
      <c r="F20">
        <f t="shared" si="0"/>
        <v>23.75</v>
      </c>
    </row>
    <row r="21" spans="1:6" ht="23.25" customHeight="1">
      <c r="A21" s="8">
        <v>19</v>
      </c>
      <c r="B21" s="2">
        <v>174</v>
      </c>
      <c r="C21" s="3" t="s">
        <v>561</v>
      </c>
      <c r="D21" s="8">
        <v>19</v>
      </c>
      <c r="E21" s="8" t="s">
        <v>116</v>
      </c>
      <c r="F21">
        <f t="shared" si="0"/>
        <v>23.75</v>
      </c>
    </row>
    <row r="22" spans="1:6" ht="23.25" customHeight="1">
      <c r="A22" s="8">
        <v>20</v>
      </c>
      <c r="B22" s="2">
        <v>117</v>
      </c>
      <c r="C22" s="3" t="s">
        <v>562</v>
      </c>
      <c r="D22" s="8">
        <v>19</v>
      </c>
      <c r="E22" s="8" t="s">
        <v>126</v>
      </c>
      <c r="F22">
        <f t="shared" si="0"/>
        <v>23.75</v>
      </c>
    </row>
    <row r="23" spans="1:6" ht="23.25" customHeight="1">
      <c r="A23" s="8">
        <v>21</v>
      </c>
      <c r="B23" s="2">
        <v>171</v>
      </c>
      <c r="C23" s="3" t="s">
        <v>563</v>
      </c>
      <c r="D23" s="8">
        <v>19</v>
      </c>
      <c r="E23" s="8" t="s">
        <v>132</v>
      </c>
      <c r="F23">
        <f t="shared" si="0"/>
        <v>23.75</v>
      </c>
    </row>
    <row r="24" spans="1:6" ht="23.25" customHeight="1">
      <c r="A24" s="8">
        <v>22</v>
      </c>
      <c r="B24" s="2">
        <v>122</v>
      </c>
      <c r="C24" s="3" t="s">
        <v>564</v>
      </c>
      <c r="D24" s="8">
        <v>19</v>
      </c>
      <c r="E24" s="8" t="s">
        <v>138</v>
      </c>
      <c r="F24">
        <f t="shared" si="0"/>
        <v>23.75</v>
      </c>
    </row>
    <row r="25" spans="1:6" ht="23.25" customHeight="1">
      <c r="A25" s="8">
        <v>23</v>
      </c>
      <c r="B25" s="2">
        <v>228</v>
      </c>
      <c r="C25" s="3" t="s">
        <v>565</v>
      </c>
      <c r="D25" s="8">
        <v>18</v>
      </c>
      <c r="E25" s="8" t="s">
        <v>140</v>
      </c>
      <c r="F25">
        <f t="shared" si="0"/>
        <v>22.5</v>
      </c>
    </row>
    <row r="26" spans="1:6" ht="23.25" customHeight="1">
      <c r="A26" s="8">
        <v>24</v>
      </c>
      <c r="B26" s="2">
        <v>130</v>
      </c>
      <c r="C26" s="3" t="s">
        <v>566</v>
      </c>
      <c r="D26" s="8">
        <v>18</v>
      </c>
      <c r="E26" s="8" t="s">
        <v>152</v>
      </c>
      <c r="F26">
        <f t="shared" si="0"/>
        <v>22.5</v>
      </c>
    </row>
    <row r="27" spans="1:6" ht="23.25" customHeight="1">
      <c r="A27" s="8">
        <v>25</v>
      </c>
      <c r="B27" s="2">
        <v>170</v>
      </c>
      <c r="C27" s="3" t="s">
        <v>567</v>
      </c>
      <c r="D27" s="8">
        <v>18</v>
      </c>
      <c r="E27" s="8" t="s">
        <v>154</v>
      </c>
      <c r="F27">
        <f t="shared" si="0"/>
        <v>22.5</v>
      </c>
    </row>
    <row r="28" spans="1:6" ht="23.25" customHeight="1">
      <c r="A28" s="8">
        <v>26</v>
      </c>
      <c r="B28" s="2">
        <v>157</v>
      </c>
      <c r="C28" s="3" t="s">
        <v>568</v>
      </c>
      <c r="D28" s="8">
        <v>18</v>
      </c>
      <c r="E28" s="8" t="s">
        <v>157</v>
      </c>
      <c r="F28">
        <f t="shared" si="0"/>
        <v>22.5</v>
      </c>
    </row>
    <row r="29" spans="1:6" ht="23.25" customHeight="1">
      <c r="A29" s="8">
        <v>27</v>
      </c>
      <c r="B29" s="2">
        <v>140</v>
      </c>
      <c r="C29" s="3" t="s">
        <v>569</v>
      </c>
      <c r="D29" s="8">
        <v>18</v>
      </c>
      <c r="E29" s="8" t="s">
        <v>163</v>
      </c>
      <c r="F29">
        <f t="shared" si="0"/>
        <v>22.5</v>
      </c>
    </row>
    <row r="30" spans="1:6" ht="23.25" customHeight="1">
      <c r="A30" s="8">
        <v>28</v>
      </c>
      <c r="B30" s="2">
        <v>101</v>
      </c>
      <c r="C30" s="3" t="s">
        <v>570</v>
      </c>
      <c r="D30" s="8">
        <v>18</v>
      </c>
      <c r="E30" s="8" t="s">
        <v>166</v>
      </c>
      <c r="F30">
        <f t="shared" si="0"/>
        <v>22.5</v>
      </c>
    </row>
    <row r="31" spans="1:6" ht="23.25" customHeight="1">
      <c r="A31" s="8">
        <v>29</v>
      </c>
      <c r="B31" s="2">
        <v>115</v>
      </c>
      <c r="C31" s="3" t="s">
        <v>571</v>
      </c>
      <c r="D31" s="8">
        <v>18</v>
      </c>
      <c r="E31" s="8" t="s">
        <v>169</v>
      </c>
      <c r="F31">
        <f t="shared" si="0"/>
        <v>22.5</v>
      </c>
    </row>
    <row r="32" spans="1:6" ht="23.25" customHeight="1">
      <c r="A32" s="8">
        <v>30</v>
      </c>
      <c r="B32" s="2">
        <v>144</v>
      </c>
      <c r="C32" s="3" t="s">
        <v>572</v>
      </c>
      <c r="D32" s="8">
        <v>17</v>
      </c>
      <c r="E32" s="8" t="s">
        <v>172</v>
      </c>
      <c r="F32">
        <f t="shared" si="0"/>
        <v>21.25</v>
      </c>
    </row>
    <row r="33" spans="1:6" ht="23.25" customHeight="1">
      <c r="A33" s="8">
        <v>31</v>
      </c>
      <c r="B33" s="2">
        <v>108</v>
      </c>
      <c r="C33" s="3" t="s">
        <v>573</v>
      </c>
      <c r="D33" s="8">
        <v>17</v>
      </c>
      <c r="E33" s="8" t="s">
        <v>175</v>
      </c>
      <c r="F33">
        <f t="shared" si="0"/>
        <v>21.25</v>
      </c>
    </row>
    <row r="34" spans="1:6" ht="23.25" customHeight="1">
      <c r="A34" s="8">
        <v>32</v>
      </c>
      <c r="B34" s="2">
        <v>107</v>
      </c>
      <c r="C34" s="3" t="s">
        <v>574</v>
      </c>
      <c r="D34" s="8">
        <v>17</v>
      </c>
      <c r="E34" s="8" t="s">
        <v>185</v>
      </c>
      <c r="F34">
        <f t="shared" si="0"/>
        <v>21.25</v>
      </c>
    </row>
    <row r="35" spans="1:6" ht="23.25" customHeight="1">
      <c r="A35" s="8">
        <v>33</v>
      </c>
      <c r="B35" s="2">
        <v>211</v>
      </c>
      <c r="C35" s="3" t="s">
        <v>575</v>
      </c>
      <c r="D35" s="8">
        <v>17</v>
      </c>
      <c r="E35" s="8" t="s">
        <v>188</v>
      </c>
      <c r="F35">
        <f t="shared" si="0"/>
        <v>21.25</v>
      </c>
    </row>
    <row r="36" spans="1:6" ht="23.25" customHeight="1">
      <c r="A36" s="8">
        <v>34</v>
      </c>
      <c r="B36" s="2">
        <v>207</v>
      </c>
      <c r="C36" s="3" t="s">
        <v>576</v>
      </c>
      <c r="D36" s="8">
        <v>17</v>
      </c>
      <c r="E36" s="8" t="s">
        <v>196</v>
      </c>
      <c r="F36">
        <f t="shared" si="0"/>
        <v>21.25</v>
      </c>
    </row>
    <row r="37" spans="1:6" ht="23.25" customHeight="1">
      <c r="A37" s="8">
        <v>35</v>
      </c>
      <c r="B37" s="2">
        <v>229</v>
      </c>
      <c r="C37" s="3" t="s">
        <v>577</v>
      </c>
      <c r="D37" s="8">
        <v>17</v>
      </c>
      <c r="E37" s="8" t="s">
        <v>198</v>
      </c>
      <c r="F37">
        <f t="shared" si="0"/>
        <v>21.25</v>
      </c>
    </row>
    <row r="38" spans="1:6" ht="23.25" customHeight="1">
      <c r="A38" s="8">
        <v>36</v>
      </c>
      <c r="B38" s="2">
        <v>126</v>
      </c>
      <c r="C38" s="3" t="s">
        <v>578</v>
      </c>
      <c r="D38" s="8">
        <v>17</v>
      </c>
      <c r="E38" s="8" t="s">
        <v>201</v>
      </c>
      <c r="F38">
        <f t="shared" si="0"/>
        <v>21.25</v>
      </c>
    </row>
    <row r="39" spans="1:6" ht="23.25" customHeight="1">
      <c r="A39" s="8">
        <v>37</v>
      </c>
      <c r="B39" s="2">
        <v>131</v>
      </c>
      <c r="C39" s="3" t="s">
        <v>579</v>
      </c>
      <c r="D39" s="8">
        <v>16</v>
      </c>
      <c r="E39" s="8" t="s">
        <v>204</v>
      </c>
      <c r="F39">
        <f t="shared" si="0"/>
        <v>20</v>
      </c>
    </row>
    <row r="40" spans="1:6" ht="23.25" customHeight="1">
      <c r="A40" s="8">
        <v>38</v>
      </c>
      <c r="B40" s="2">
        <v>187</v>
      </c>
      <c r="C40" s="3" t="s">
        <v>580</v>
      </c>
      <c r="D40" s="8">
        <v>16</v>
      </c>
      <c r="E40" s="8" t="s">
        <v>210</v>
      </c>
      <c r="F40">
        <f t="shared" si="0"/>
        <v>20</v>
      </c>
    </row>
    <row r="41" spans="1:6" ht="23.25" customHeight="1">
      <c r="A41" s="8">
        <v>39</v>
      </c>
      <c r="B41" s="2">
        <v>182</v>
      </c>
      <c r="C41" s="3" t="s">
        <v>581</v>
      </c>
      <c r="D41" s="8">
        <v>16</v>
      </c>
      <c r="E41" s="8" t="s">
        <v>212</v>
      </c>
      <c r="F41">
        <f t="shared" si="0"/>
        <v>20</v>
      </c>
    </row>
    <row r="42" spans="1:6" ht="23.25" customHeight="1">
      <c r="A42" s="8">
        <v>40</v>
      </c>
      <c r="B42" s="2">
        <v>120</v>
      </c>
      <c r="C42" s="3" t="s">
        <v>582</v>
      </c>
      <c r="D42" s="8">
        <v>16</v>
      </c>
      <c r="E42" s="8" t="s">
        <v>214</v>
      </c>
      <c r="F42">
        <f t="shared" si="0"/>
        <v>20</v>
      </c>
    </row>
    <row r="43" spans="1:6" ht="23.25" customHeight="1">
      <c r="A43" s="8">
        <v>41</v>
      </c>
      <c r="B43" s="2">
        <v>189</v>
      </c>
      <c r="C43" s="3" t="s">
        <v>583</v>
      </c>
      <c r="D43" s="8">
        <v>16</v>
      </c>
      <c r="E43" s="8" t="s">
        <v>216</v>
      </c>
      <c r="F43">
        <f t="shared" si="0"/>
        <v>20</v>
      </c>
    </row>
    <row r="44" spans="1:6" ht="23.25" customHeight="1">
      <c r="A44" s="8">
        <v>42</v>
      </c>
      <c r="B44" s="2">
        <v>149</v>
      </c>
      <c r="C44" s="3" t="s">
        <v>584</v>
      </c>
      <c r="D44" s="8">
        <v>16</v>
      </c>
      <c r="E44" s="8" t="s">
        <v>219</v>
      </c>
      <c r="F44">
        <f t="shared" si="0"/>
        <v>20</v>
      </c>
    </row>
    <row r="45" spans="1:6" ht="23.25" customHeight="1">
      <c r="A45" s="8">
        <v>43</v>
      </c>
      <c r="B45" s="2">
        <v>199</v>
      </c>
      <c r="C45" s="3" t="s">
        <v>585</v>
      </c>
      <c r="D45" s="8">
        <v>16</v>
      </c>
      <c r="E45" s="8" t="s">
        <v>224</v>
      </c>
      <c r="F45">
        <f t="shared" si="0"/>
        <v>20</v>
      </c>
    </row>
    <row r="46" spans="1:6" ht="23.25" customHeight="1">
      <c r="A46" s="8">
        <v>44</v>
      </c>
      <c r="B46" s="2">
        <v>194</v>
      </c>
      <c r="C46" s="3" t="s">
        <v>586</v>
      </c>
      <c r="D46" s="8">
        <v>15</v>
      </c>
      <c r="E46" s="8" t="s">
        <v>227</v>
      </c>
      <c r="F46">
        <f t="shared" si="0"/>
        <v>18.75</v>
      </c>
    </row>
    <row r="47" spans="1:6" ht="23.25" customHeight="1">
      <c r="A47" s="8">
        <v>45</v>
      </c>
      <c r="B47" s="2">
        <v>197</v>
      </c>
      <c r="C47" s="3" t="s">
        <v>587</v>
      </c>
      <c r="D47" s="8">
        <v>15</v>
      </c>
      <c r="E47" s="8" t="s">
        <v>230</v>
      </c>
      <c r="F47">
        <f t="shared" si="0"/>
        <v>18.75</v>
      </c>
    </row>
    <row r="48" spans="1:6" ht="23.25" customHeight="1">
      <c r="A48" s="8">
        <v>46</v>
      </c>
      <c r="B48" s="2">
        <v>156</v>
      </c>
      <c r="C48" s="3" t="s">
        <v>588</v>
      </c>
      <c r="D48" s="8">
        <v>15</v>
      </c>
      <c r="E48" s="8" t="s">
        <v>233</v>
      </c>
      <c r="F48">
        <f t="shared" si="0"/>
        <v>18.75</v>
      </c>
    </row>
    <row r="49" spans="1:6" ht="23.25" customHeight="1">
      <c r="A49" s="8">
        <v>47</v>
      </c>
      <c r="B49" s="2">
        <v>224</v>
      </c>
      <c r="C49" s="3" t="s">
        <v>234</v>
      </c>
      <c r="D49" s="8">
        <v>15</v>
      </c>
      <c r="E49" s="8" t="s">
        <v>236</v>
      </c>
      <c r="F49">
        <f t="shared" si="0"/>
        <v>18.75</v>
      </c>
    </row>
    <row r="50" spans="1:6" ht="23.25" customHeight="1">
      <c r="A50" s="8">
        <v>48</v>
      </c>
      <c r="B50" s="2">
        <v>181</v>
      </c>
      <c r="C50" s="3" t="s">
        <v>589</v>
      </c>
      <c r="D50" s="8">
        <v>15</v>
      </c>
      <c r="E50" s="8" t="s">
        <v>238</v>
      </c>
      <c r="F50">
        <f t="shared" si="0"/>
        <v>18.75</v>
      </c>
    </row>
    <row r="51" spans="1:6" ht="23.25" customHeight="1">
      <c r="A51" s="8">
        <v>49</v>
      </c>
      <c r="B51" s="2">
        <v>184</v>
      </c>
      <c r="C51" s="3" t="s">
        <v>590</v>
      </c>
      <c r="D51" s="8">
        <v>15</v>
      </c>
      <c r="E51" s="8" t="s">
        <v>254</v>
      </c>
      <c r="F51">
        <f t="shared" si="0"/>
        <v>18.75</v>
      </c>
    </row>
    <row r="52" spans="1:6" ht="23.25" customHeight="1">
      <c r="A52" s="8">
        <v>50</v>
      </c>
      <c r="B52" s="2">
        <v>204</v>
      </c>
      <c r="C52" s="3" t="s">
        <v>591</v>
      </c>
      <c r="D52" s="8">
        <v>15</v>
      </c>
      <c r="E52" s="8" t="s">
        <v>258</v>
      </c>
      <c r="F52">
        <f t="shared" si="0"/>
        <v>18.75</v>
      </c>
    </row>
    <row r="53" spans="1:6" ht="23.25" customHeight="1">
      <c r="A53" s="8">
        <v>51</v>
      </c>
      <c r="B53" s="2">
        <v>106</v>
      </c>
      <c r="C53" s="3" t="s">
        <v>592</v>
      </c>
      <c r="D53" s="8">
        <v>15</v>
      </c>
      <c r="E53" s="8" t="s">
        <v>261</v>
      </c>
      <c r="F53">
        <f t="shared" si="0"/>
        <v>18.75</v>
      </c>
    </row>
    <row r="54" spans="1:6" ht="23.25" customHeight="1">
      <c r="A54" s="8">
        <v>52</v>
      </c>
      <c r="B54" s="2">
        <v>162</v>
      </c>
      <c r="C54" s="3" t="s">
        <v>593</v>
      </c>
      <c r="D54" s="8">
        <v>14</v>
      </c>
      <c r="E54" s="8" t="s">
        <v>264</v>
      </c>
      <c r="F54">
        <f t="shared" si="0"/>
        <v>17.5</v>
      </c>
    </row>
    <row r="55" spans="1:6" ht="23.25" customHeight="1">
      <c r="A55" s="8">
        <v>53</v>
      </c>
      <c r="B55" s="2">
        <v>209</v>
      </c>
      <c r="C55" s="3" t="s">
        <v>594</v>
      </c>
      <c r="D55" s="8">
        <v>14</v>
      </c>
      <c r="E55" s="8" t="s">
        <v>267</v>
      </c>
      <c r="F55">
        <f t="shared" si="0"/>
        <v>17.5</v>
      </c>
    </row>
    <row r="56" spans="1:6" ht="23.25" customHeight="1">
      <c r="A56" s="8">
        <v>54</v>
      </c>
      <c r="B56" s="2">
        <v>230</v>
      </c>
      <c r="C56" s="3" t="s">
        <v>595</v>
      </c>
      <c r="D56" s="8">
        <v>14</v>
      </c>
      <c r="E56" s="8" t="s">
        <v>269</v>
      </c>
      <c r="F56">
        <f t="shared" si="0"/>
        <v>17.5</v>
      </c>
    </row>
    <row r="57" spans="1:6" ht="23.25" customHeight="1">
      <c r="A57" s="8">
        <v>55</v>
      </c>
      <c r="B57" s="2">
        <v>193</v>
      </c>
      <c r="C57" s="3" t="s">
        <v>596</v>
      </c>
      <c r="D57" s="8">
        <v>14</v>
      </c>
      <c r="E57" s="8" t="s">
        <v>276</v>
      </c>
      <c r="F57">
        <f t="shared" si="0"/>
        <v>17.5</v>
      </c>
    </row>
    <row r="58" spans="1:6" ht="23.25" customHeight="1">
      <c r="A58" s="8">
        <v>56</v>
      </c>
      <c r="B58" s="2">
        <v>143</v>
      </c>
      <c r="C58" s="3" t="s">
        <v>597</v>
      </c>
      <c r="D58" s="8">
        <v>14</v>
      </c>
      <c r="E58" s="8" t="s">
        <v>278</v>
      </c>
      <c r="F58">
        <f t="shared" si="0"/>
        <v>17.5</v>
      </c>
    </row>
    <row r="59" spans="1:6" ht="23.25" customHeight="1">
      <c r="A59" s="8">
        <v>57</v>
      </c>
      <c r="B59" s="2">
        <v>191</v>
      </c>
      <c r="C59" s="3" t="s">
        <v>598</v>
      </c>
      <c r="D59" s="8">
        <v>13</v>
      </c>
      <c r="E59" s="8" t="s">
        <v>284</v>
      </c>
      <c r="F59">
        <f t="shared" si="0"/>
        <v>16.25</v>
      </c>
    </row>
    <row r="60" spans="1:6" ht="23.25" customHeight="1">
      <c r="A60" s="8">
        <v>58</v>
      </c>
      <c r="B60" s="2">
        <v>150</v>
      </c>
      <c r="C60" s="3" t="s">
        <v>599</v>
      </c>
      <c r="D60" s="8">
        <v>13</v>
      </c>
      <c r="E60" s="8" t="s">
        <v>291</v>
      </c>
      <c r="F60">
        <f t="shared" si="0"/>
        <v>16.25</v>
      </c>
    </row>
    <row r="61" spans="1:6" ht="23.25" customHeight="1">
      <c r="A61" s="8">
        <v>59</v>
      </c>
      <c r="B61" s="2">
        <v>128</v>
      </c>
      <c r="C61" s="3" t="s">
        <v>600</v>
      </c>
      <c r="D61" s="8">
        <v>13</v>
      </c>
      <c r="E61" s="8" t="s">
        <v>293</v>
      </c>
      <c r="F61">
        <f t="shared" si="0"/>
        <v>16.25</v>
      </c>
    </row>
    <row r="62" spans="1:6" ht="23.25" customHeight="1">
      <c r="A62" s="8">
        <v>60</v>
      </c>
      <c r="B62" s="2">
        <v>123</v>
      </c>
      <c r="C62" s="3" t="s">
        <v>601</v>
      </c>
      <c r="D62" s="8">
        <v>13</v>
      </c>
      <c r="E62" s="8" t="s">
        <v>295</v>
      </c>
      <c r="F62">
        <f t="shared" si="0"/>
        <v>16.25</v>
      </c>
    </row>
    <row r="63" spans="1:6" ht="23.25" customHeight="1">
      <c r="A63" s="8">
        <v>61</v>
      </c>
      <c r="B63" s="2">
        <v>208</v>
      </c>
      <c r="C63" s="3" t="s">
        <v>602</v>
      </c>
      <c r="D63" s="8">
        <v>13</v>
      </c>
      <c r="E63" s="8" t="s">
        <v>298</v>
      </c>
      <c r="F63">
        <f t="shared" si="0"/>
        <v>16.25</v>
      </c>
    </row>
    <row r="64" spans="1:6" ht="23.25" customHeight="1">
      <c r="A64" s="8">
        <v>62</v>
      </c>
      <c r="B64" s="2">
        <v>177</v>
      </c>
      <c r="C64" s="3" t="s">
        <v>603</v>
      </c>
      <c r="D64" s="8">
        <v>13</v>
      </c>
      <c r="E64" s="8" t="s">
        <v>303</v>
      </c>
      <c r="F64">
        <f t="shared" si="0"/>
        <v>16.25</v>
      </c>
    </row>
    <row r="65" spans="1:6" ht="23.25" customHeight="1">
      <c r="A65" s="8">
        <v>63</v>
      </c>
      <c r="B65" s="2">
        <v>142</v>
      </c>
      <c r="C65" s="3" t="s">
        <v>604</v>
      </c>
      <c r="D65" s="8">
        <v>12</v>
      </c>
      <c r="E65" s="8" t="s">
        <v>306</v>
      </c>
      <c r="F65">
        <f t="shared" si="0"/>
        <v>15</v>
      </c>
    </row>
    <row r="66" spans="1:6" ht="23.25" customHeight="1">
      <c r="A66" s="8">
        <v>64</v>
      </c>
      <c r="B66" s="2">
        <v>125</v>
      </c>
      <c r="C66" s="3" t="s">
        <v>605</v>
      </c>
      <c r="D66" s="8">
        <v>12</v>
      </c>
      <c r="E66" s="8" t="s">
        <v>309</v>
      </c>
      <c r="F66">
        <f t="shared" si="0"/>
        <v>15</v>
      </c>
    </row>
    <row r="67" spans="1:6" ht="23.25" customHeight="1">
      <c r="A67" s="8">
        <v>65</v>
      </c>
      <c r="B67" s="2">
        <v>226</v>
      </c>
      <c r="C67" s="3" t="s">
        <v>606</v>
      </c>
      <c r="D67" s="8">
        <v>12</v>
      </c>
      <c r="E67" s="8" t="s">
        <v>311</v>
      </c>
      <c r="F67">
        <f t="shared" si="0"/>
        <v>15</v>
      </c>
    </row>
    <row r="68" spans="1:6" ht="23.25" customHeight="1">
      <c r="A68" s="8">
        <v>66</v>
      </c>
      <c r="B68" s="2">
        <v>118</v>
      </c>
      <c r="C68" s="3" t="s">
        <v>607</v>
      </c>
      <c r="D68" s="8">
        <v>12</v>
      </c>
      <c r="E68" s="8" t="s">
        <v>314</v>
      </c>
      <c r="F68">
        <f aca="true" t="shared" si="1" ref="F68:F89">D68*1.25</f>
        <v>15</v>
      </c>
    </row>
    <row r="69" spans="1:6" ht="23.25" customHeight="1">
      <c r="A69" s="8">
        <v>67</v>
      </c>
      <c r="B69" s="2">
        <v>124</v>
      </c>
      <c r="C69" s="3" t="s">
        <v>608</v>
      </c>
      <c r="D69" s="8">
        <v>12</v>
      </c>
      <c r="E69" s="8" t="s">
        <v>317</v>
      </c>
      <c r="F69">
        <f t="shared" si="1"/>
        <v>15</v>
      </c>
    </row>
    <row r="70" spans="1:6" ht="23.25" customHeight="1">
      <c r="A70" s="8">
        <v>68</v>
      </c>
      <c r="B70" s="2">
        <v>201</v>
      </c>
      <c r="C70" s="3" t="s">
        <v>609</v>
      </c>
      <c r="D70" s="8">
        <v>12</v>
      </c>
      <c r="E70" s="8" t="s">
        <v>320</v>
      </c>
      <c r="F70">
        <f t="shared" si="1"/>
        <v>15</v>
      </c>
    </row>
    <row r="71" spans="1:6" ht="23.25" customHeight="1">
      <c r="A71" s="8">
        <v>69</v>
      </c>
      <c r="B71" s="2">
        <v>161</v>
      </c>
      <c r="C71" s="3" t="s">
        <v>610</v>
      </c>
      <c r="D71" s="8">
        <v>12</v>
      </c>
      <c r="E71" s="8" t="s">
        <v>320</v>
      </c>
      <c r="F71">
        <f t="shared" si="1"/>
        <v>15</v>
      </c>
    </row>
    <row r="72" spans="1:6" ht="23.25" customHeight="1">
      <c r="A72" s="8">
        <v>70</v>
      </c>
      <c r="B72" s="2">
        <v>147</v>
      </c>
      <c r="C72" s="3" t="s">
        <v>611</v>
      </c>
      <c r="D72" s="8">
        <v>12</v>
      </c>
      <c r="E72" s="8" t="s">
        <v>324</v>
      </c>
      <c r="F72">
        <f t="shared" si="1"/>
        <v>15</v>
      </c>
    </row>
    <row r="73" spans="1:6" ht="23.25" customHeight="1">
      <c r="A73" s="8">
        <v>71</v>
      </c>
      <c r="B73" s="2">
        <v>206</v>
      </c>
      <c r="C73" s="3" t="s">
        <v>612</v>
      </c>
      <c r="D73" s="8">
        <v>11</v>
      </c>
      <c r="E73" s="8" t="s">
        <v>327</v>
      </c>
      <c r="F73">
        <f t="shared" si="1"/>
        <v>13.75</v>
      </c>
    </row>
    <row r="74" spans="1:6" ht="23.25" customHeight="1">
      <c r="A74" s="8">
        <v>72</v>
      </c>
      <c r="B74" s="2">
        <v>151</v>
      </c>
      <c r="C74" s="3" t="s">
        <v>613</v>
      </c>
      <c r="D74" s="8">
        <v>11</v>
      </c>
      <c r="E74" s="8" t="s">
        <v>332</v>
      </c>
      <c r="F74">
        <f t="shared" si="1"/>
        <v>13.75</v>
      </c>
    </row>
    <row r="75" spans="1:6" ht="23.25" customHeight="1">
      <c r="A75" s="8">
        <v>73</v>
      </c>
      <c r="B75" s="2">
        <v>102</v>
      </c>
      <c r="C75" s="3" t="s">
        <v>614</v>
      </c>
      <c r="D75" s="8">
        <v>10</v>
      </c>
      <c r="E75" s="8" t="s">
        <v>337</v>
      </c>
      <c r="F75">
        <f t="shared" si="1"/>
        <v>12.5</v>
      </c>
    </row>
    <row r="76" spans="1:6" ht="23.25" customHeight="1">
      <c r="A76" s="8">
        <v>74</v>
      </c>
      <c r="B76" s="2">
        <v>146</v>
      </c>
      <c r="C76" s="3" t="s">
        <v>615</v>
      </c>
      <c r="D76" s="8">
        <v>10</v>
      </c>
      <c r="E76" s="8" t="s">
        <v>340</v>
      </c>
      <c r="F76">
        <f t="shared" si="1"/>
        <v>12.5</v>
      </c>
    </row>
    <row r="77" spans="1:6" ht="23.25" customHeight="1">
      <c r="A77" s="8">
        <v>75</v>
      </c>
      <c r="B77" s="2">
        <v>203</v>
      </c>
      <c r="C77" s="3" t="s">
        <v>616</v>
      </c>
      <c r="D77" s="8">
        <v>10</v>
      </c>
      <c r="E77" s="8" t="s">
        <v>343</v>
      </c>
      <c r="F77">
        <f t="shared" si="1"/>
        <v>12.5</v>
      </c>
    </row>
    <row r="78" spans="1:6" ht="23.25" customHeight="1">
      <c r="A78" s="8">
        <v>76</v>
      </c>
      <c r="B78" s="2">
        <v>109</v>
      </c>
      <c r="C78" s="3" t="s">
        <v>617</v>
      </c>
      <c r="D78" s="8">
        <v>10</v>
      </c>
      <c r="E78" s="8" t="s">
        <v>346</v>
      </c>
      <c r="F78">
        <f t="shared" si="1"/>
        <v>12.5</v>
      </c>
    </row>
    <row r="79" spans="1:6" ht="23.25" customHeight="1">
      <c r="A79" s="8">
        <v>77</v>
      </c>
      <c r="B79" s="2">
        <v>192</v>
      </c>
      <c r="C79" s="3" t="s">
        <v>618</v>
      </c>
      <c r="D79" s="8">
        <v>9</v>
      </c>
      <c r="E79" s="8" t="s">
        <v>349</v>
      </c>
      <c r="F79">
        <f t="shared" si="1"/>
        <v>11.25</v>
      </c>
    </row>
    <row r="80" spans="1:6" ht="23.25" customHeight="1">
      <c r="A80" s="8">
        <v>78</v>
      </c>
      <c r="B80" s="2">
        <v>129</v>
      </c>
      <c r="C80" s="3" t="s">
        <v>619</v>
      </c>
      <c r="D80" s="8">
        <v>8</v>
      </c>
      <c r="E80" s="8" t="s">
        <v>352</v>
      </c>
      <c r="F80">
        <f t="shared" si="1"/>
        <v>10</v>
      </c>
    </row>
    <row r="81" spans="1:6" ht="23.25" customHeight="1">
      <c r="A81" s="8">
        <v>79</v>
      </c>
      <c r="B81" s="2">
        <v>175</v>
      </c>
      <c r="C81" s="3" t="s">
        <v>620</v>
      </c>
      <c r="D81" s="8">
        <v>8</v>
      </c>
      <c r="E81" s="8" t="s">
        <v>354</v>
      </c>
      <c r="F81">
        <f t="shared" si="1"/>
        <v>10</v>
      </c>
    </row>
    <row r="82" spans="1:6" ht="23.25" customHeight="1">
      <c r="A82" s="8">
        <v>80</v>
      </c>
      <c r="B82" s="2">
        <v>190</v>
      </c>
      <c r="C82" s="3" t="s">
        <v>621</v>
      </c>
      <c r="D82" s="8">
        <v>6</v>
      </c>
      <c r="E82" s="8" t="s">
        <v>357</v>
      </c>
      <c r="F82">
        <f t="shared" si="1"/>
        <v>7.5</v>
      </c>
    </row>
    <row r="83" spans="1:6" ht="23.25" customHeight="1">
      <c r="A83" s="8">
        <v>81</v>
      </c>
      <c r="B83" s="2">
        <v>119</v>
      </c>
      <c r="C83" s="3" t="s">
        <v>622</v>
      </c>
      <c r="D83" s="8">
        <v>5</v>
      </c>
      <c r="E83" s="8" t="s">
        <v>360</v>
      </c>
      <c r="F83">
        <f t="shared" si="1"/>
        <v>6.25</v>
      </c>
    </row>
    <row r="84" spans="1:6" ht="23.25" customHeight="1">
      <c r="A84" s="8">
        <v>82</v>
      </c>
      <c r="B84" s="2">
        <v>173</v>
      </c>
      <c r="C84" s="3" t="s">
        <v>623</v>
      </c>
      <c r="D84" s="8">
        <v>5</v>
      </c>
      <c r="E84" s="8" t="s">
        <v>362</v>
      </c>
      <c r="F84">
        <f t="shared" si="1"/>
        <v>6.25</v>
      </c>
    </row>
    <row r="85" spans="1:6" ht="23.25" customHeight="1">
      <c r="A85" s="8">
        <v>83</v>
      </c>
      <c r="B85" s="2">
        <v>188</v>
      </c>
      <c r="C85" s="3" t="s">
        <v>624</v>
      </c>
      <c r="D85" s="8">
        <v>5</v>
      </c>
      <c r="E85" s="8" t="s">
        <v>364</v>
      </c>
      <c r="F85">
        <f t="shared" si="1"/>
        <v>6.25</v>
      </c>
    </row>
    <row r="86" spans="1:6" ht="23.25" customHeight="1">
      <c r="A86" s="8">
        <v>84</v>
      </c>
      <c r="B86" s="2">
        <v>132</v>
      </c>
      <c r="C86" s="3" t="s">
        <v>625</v>
      </c>
      <c r="D86" s="8">
        <v>5</v>
      </c>
      <c r="E86" s="8" t="s">
        <v>366</v>
      </c>
      <c r="F86">
        <f t="shared" si="1"/>
        <v>6.25</v>
      </c>
    </row>
    <row r="87" spans="1:6" ht="23.25" customHeight="1">
      <c r="A87" s="8">
        <v>85</v>
      </c>
      <c r="B87" s="2">
        <v>155</v>
      </c>
      <c r="C87" s="3" t="s">
        <v>626</v>
      </c>
      <c r="D87" s="8">
        <v>2</v>
      </c>
      <c r="E87" s="8" t="s">
        <v>368</v>
      </c>
      <c r="F87">
        <f t="shared" si="1"/>
        <v>2.5</v>
      </c>
    </row>
    <row r="88" spans="1:6" ht="23.25" customHeight="1">
      <c r="A88" s="8">
        <v>86</v>
      </c>
      <c r="B88" s="2">
        <v>158</v>
      </c>
      <c r="C88" s="3" t="s">
        <v>627</v>
      </c>
      <c r="D88" s="8">
        <v>2</v>
      </c>
      <c r="E88" s="8" t="s">
        <v>371</v>
      </c>
      <c r="F88">
        <f t="shared" si="1"/>
        <v>2.5</v>
      </c>
    </row>
    <row r="89" spans="1:6" ht="23.25" customHeight="1">
      <c r="A89" s="8">
        <v>87</v>
      </c>
      <c r="B89" s="2">
        <v>114</v>
      </c>
      <c r="C89" s="3" t="s">
        <v>628</v>
      </c>
      <c r="D89" s="8">
        <v>1</v>
      </c>
      <c r="E89" s="8" t="s">
        <v>373</v>
      </c>
      <c r="F89">
        <f t="shared" si="1"/>
        <v>1.25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D21" sqref="D21"/>
    </sheetView>
  </sheetViews>
  <sheetFormatPr defaultColWidth="9.140625" defaultRowHeight="12.75"/>
  <cols>
    <col min="1" max="1" width="4.28125" style="0" bestFit="1" customWidth="1"/>
    <col min="2" max="2" width="5.00390625" style="0" bestFit="1" customWidth="1"/>
    <col min="3" max="3" width="18.00390625" style="11" bestFit="1" customWidth="1"/>
    <col min="4" max="4" width="24.28125" style="0" bestFit="1" customWidth="1"/>
    <col min="5" max="5" width="3.8515625" style="0" customWidth="1"/>
    <col min="6" max="6" width="8.57421875" style="0" customWidth="1"/>
    <col min="8" max="8" width="6.00390625" style="0" bestFit="1" customWidth="1"/>
  </cols>
  <sheetData>
    <row r="1" spans="1:8" ht="15">
      <c r="A1" s="12" t="s">
        <v>527</v>
      </c>
      <c r="B1" s="13"/>
      <c r="C1" s="13"/>
      <c r="D1" s="13"/>
      <c r="E1" s="13"/>
      <c r="F1" s="13"/>
      <c r="G1" s="13"/>
      <c r="H1" s="13"/>
    </row>
    <row r="2" spans="1:8" ht="12.75" customHeight="1">
      <c r="A2" s="1" t="s">
        <v>0</v>
      </c>
      <c r="B2" s="1" t="s">
        <v>377</v>
      </c>
      <c r="C2" s="9" t="s">
        <v>1</v>
      </c>
      <c r="D2" s="1" t="s">
        <v>2</v>
      </c>
      <c r="E2" s="1" t="s">
        <v>3</v>
      </c>
      <c r="F2" s="1" t="s">
        <v>4</v>
      </c>
      <c r="H2" s="1" t="s">
        <v>528</v>
      </c>
    </row>
    <row r="3" spans="1:8" ht="23.25" customHeight="1">
      <c r="A3" s="8">
        <v>1</v>
      </c>
      <c r="B3" s="2" t="s">
        <v>133</v>
      </c>
      <c r="C3" s="10" t="s">
        <v>81</v>
      </c>
      <c r="D3" s="3" t="s">
        <v>529</v>
      </c>
      <c r="E3" s="8">
        <v>19</v>
      </c>
      <c r="F3" s="8" t="s">
        <v>135</v>
      </c>
      <c r="H3">
        <f>E3*1.25</f>
        <v>23.75</v>
      </c>
    </row>
    <row r="4" spans="1:8" ht="23.25" customHeight="1">
      <c r="A4" s="8">
        <v>2</v>
      </c>
      <c r="B4" s="2" t="s">
        <v>141</v>
      </c>
      <c r="C4" s="10" t="s">
        <v>142</v>
      </c>
      <c r="D4" s="3" t="s">
        <v>530</v>
      </c>
      <c r="E4" s="8">
        <v>18</v>
      </c>
      <c r="F4" s="8" t="s">
        <v>144</v>
      </c>
      <c r="H4">
        <f aca="true" t="shared" si="0" ref="H4:H11">E4*1.25</f>
        <v>22.5</v>
      </c>
    </row>
    <row r="5" spans="1:8" ht="23.25" customHeight="1">
      <c r="A5" s="8">
        <v>3</v>
      </c>
      <c r="B5" s="2" t="s">
        <v>176</v>
      </c>
      <c r="C5" s="10" t="s">
        <v>177</v>
      </c>
      <c r="D5" s="3" t="s">
        <v>531</v>
      </c>
      <c r="E5" s="8">
        <v>17</v>
      </c>
      <c r="F5" s="8" t="s">
        <v>179</v>
      </c>
      <c r="H5">
        <f t="shared" si="0"/>
        <v>21.25</v>
      </c>
    </row>
    <row r="6" spans="1:8" ht="23.25" customHeight="1">
      <c r="A6" s="8">
        <v>4</v>
      </c>
      <c r="B6" s="2" t="s">
        <v>180</v>
      </c>
      <c r="C6" s="10" t="s">
        <v>532</v>
      </c>
      <c r="D6" s="3" t="s">
        <v>533</v>
      </c>
      <c r="E6" s="8">
        <v>17</v>
      </c>
      <c r="F6" s="8" t="s">
        <v>183</v>
      </c>
      <c r="H6">
        <f t="shared" si="0"/>
        <v>21.25</v>
      </c>
    </row>
    <row r="7" spans="1:8" ht="23.25" customHeight="1">
      <c r="A7" s="8">
        <v>5</v>
      </c>
      <c r="B7" s="2" t="s">
        <v>249</v>
      </c>
      <c r="C7" s="10" t="s">
        <v>534</v>
      </c>
      <c r="D7" s="3" t="s">
        <v>535</v>
      </c>
      <c r="E7" s="8">
        <v>15</v>
      </c>
      <c r="F7" s="8" t="s">
        <v>252</v>
      </c>
      <c r="H7">
        <f t="shared" si="0"/>
        <v>18.75</v>
      </c>
    </row>
    <row r="8" spans="1:8" ht="23.25" customHeight="1">
      <c r="A8" s="8">
        <v>6</v>
      </c>
      <c r="B8" s="2" t="s">
        <v>270</v>
      </c>
      <c r="C8" s="10"/>
      <c r="D8" s="3" t="s">
        <v>536</v>
      </c>
      <c r="E8" s="8">
        <v>14</v>
      </c>
      <c r="F8" s="8" t="s">
        <v>273</v>
      </c>
      <c r="H8">
        <f t="shared" si="0"/>
        <v>17.5</v>
      </c>
    </row>
    <row r="9" spans="1:8" ht="23.25" customHeight="1">
      <c r="A9" s="8">
        <v>7</v>
      </c>
      <c r="B9" s="2" t="s">
        <v>285</v>
      </c>
      <c r="C9" s="10" t="s">
        <v>537</v>
      </c>
      <c r="D9" s="3" t="s">
        <v>538</v>
      </c>
      <c r="E9" s="8">
        <v>13</v>
      </c>
      <c r="F9" s="8" t="s">
        <v>288</v>
      </c>
      <c r="H9">
        <f t="shared" si="0"/>
        <v>16.25</v>
      </c>
    </row>
    <row r="10" spans="1:8" ht="23.25" customHeight="1">
      <c r="A10" s="8">
        <v>8</v>
      </c>
      <c r="B10" s="2" t="s">
        <v>328</v>
      </c>
      <c r="C10" s="10" t="s">
        <v>539</v>
      </c>
      <c r="D10" s="3" t="s">
        <v>540</v>
      </c>
      <c r="E10" s="8">
        <v>11</v>
      </c>
      <c r="F10" s="8" t="s">
        <v>330</v>
      </c>
      <c r="H10">
        <f t="shared" si="0"/>
        <v>13.75</v>
      </c>
    </row>
    <row r="11" spans="1:8" ht="23.25" customHeight="1">
      <c r="A11" s="8">
        <v>9</v>
      </c>
      <c r="B11" s="2" t="s">
        <v>333</v>
      </c>
      <c r="C11" s="10"/>
      <c r="D11" s="3" t="s">
        <v>541</v>
      </c>
      <c r="E11" s="8">
        <v>11</v>
      </c>
      <c r="F11" s="8" t="s">
        <v>335</v>
      </c>
      <c r="H11">
        <f t="shared" si="0"/>
        <v>13.75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I6" sqref="I6"/>
    </sheetView>
  </sheetViews>
  <sheetFormatPr defaultColWidth="9.140625" defaultRowHeight="12.75"/>
  <cols>
    <col min="1" max="1" width="4.28125" style="0" bestFit="1" customWidth="1"/>
    <col min="2" max="2" width="4.00390625" style="0" bestFit="1" customWidth="1"/>
    <col min="3" max="3" width="46.421875" style="0" bestFit="1" customWidth="1"/>
    <col min="4" max="4" width="3.8515625" style="0" bestFit="1" customWidth="1"/>
    <col min="5" max="5" width="8.57421875" style="0" customWidth="1"/>
    <col min="7" max="7" width="6.00390625" style="0" bestFit="1" customWidth="1"/>
  </cols>
  <sheetData>
    <row r="1" spans="1:7" ht="15">
      <c r="A1" s="12" t="s">
        <v>633</v>
      </c>
      <c r="B1" s="12"/>
      <c r="C1" s="12"/>
      <c r="D1" s="12"/>
      <c r="E1" s="12"/>
      <c r="F1" s="12"/>
      <c r="G1" s="12"/>
    </row>
    <row r="2" spans="1:7" ht="12.75" customHeight="1">
      <c r="A2" s="1" t="s">
        <v>0</v>
      </c>
      <c r="B2" s="1" t="s">
        <v>631</v>
      </c>
      <c r="C2" s="1" t="s">
        <v>1</v>
      </c>
      <c r="D2" s="1" t="s">
        <v>3</v>
      </c>
      <c r="E2" s="1" t="s">
        <v>4</v>
      </c>
      <c r="G2" s="1" t="s">
        <v>375</v>
      </c>
    </row>
    <row r="3" spans="1:7" ht="23.25" customHeight="1">
      <c r="A3" s="8">
        <v>1</v>
      </c>
      <c r="B3" s="2">
        <v>301</v>
      </c>
      <c r="C3" s="3" t="s">
        <v>5</v>
      </c>
      <c r="D3" s="8">
        <v>28</v>
      </c>
      <c r="E3" s="8" t="s">
        <v>7</v>
      </c>
      <c r="G3">
        <f>D3*1.25</f>
        <v>35</v>
      </c>
    </row>
    <row r="4" spans="1:7" ht="23.25" customHeight="1">
      <c r="A4" s="8">
        <v>2</v>
      </c>
      <c r="B4" s="2">
        <v>302</v>
      </c>
      <c r="C4" s="3" t="s">
        <v>8</v>
      </c>
      <c r="D4" s="8">
        <v>28</v>
      </c>
      <c r="E4" s="8" t="s">
        <v>10</v>
      </c>
      <c r="G4">
        <f aca="true" t="shared" si="0" ref="G4:G37">D4*1.25</f>
        <v>35</v>
      </c>
    </row>
    <row r="5" spans="1:7" ht="27.75" customHeight="1">
      <c r="A5" s="8">
        <v>3</v>
      </c>
      <c r="B5" s="2">
        <v>329</v>
      </c>
      <c r="C5" s="3" t="s">
        <v>374</v>
      </c>
      <c r="D5" s="8">
        <v>27</v>
      </c>
      <c r="E5" s="8" t="s">
        <v>12</v>
      </c>
      <c r="G5">
        <f t="shared" si="0"/>
        <v>33.75</v>
      </c>
    </row>
    <row r="6" spans="1:7" ht="23.25" customHeight="1">
      <c r="A6" s="8">
        <v>4</v>
      </c>
      <c r="B6" s="2">
        <v>316</v>
      </c>
      <c r="C6" s="3" t="s">
        <v>13</v>
      </c>
      <c r="D6" s="8">
        <v>25</v>
      </c>
      <c r="E6" s="8" t="s">
        <v>15</v>
      </c>
      <c r="G6">
        <f t="shared" si="0"/>
        <v>31.25</v>
      </c>
    </row>
    <row r="7" spans="1:7" ht="23.25" customHeight="1">
      <c r="A7" s="8">
        <v>5</v>
      </c>
      <c r="B7" s="2">
        <v>308</v>
      </c>
      <c r="C7" s="3" t="s">
        <v>16</v>
      </c>
      <c r="D7" s="8">
        <v>25</v>
      </c>
      <c r="E7" s="8" t="s">
        <v>18</v>
      </c>
      <c r="G7">
        <f t="shared" si="0"/>
        <v>31.25</v>
      </c>
    </row>
    <row r="8" spans="1:7" ht="23.25" customHeight="1">
      <c r="A8" s="8">
        <v>6</v>
      </c>
      <c r="B8" s="2">
        <v>356</v>
      </c>
      <c r="C8" s="3" t="s">
        <v>19</v>
      </c>
      <c r="D8" s="8">
        <v>25</v>
      </c>
      <c r="E8" s="8" t="s">
        <v>21</v>
      </c>
      <c r="G8">
        <f t="shared" si="0"/>
        <v>31.25</v>
      </c>
    </row>
    <row r="9" spans="1:7" ht="23.25" customHeight="1">
      <c r="A9" s="8">
        <v>7</v>
      </c>
      <c r="B9" s="2">
        <v>303</v>
      </c>
      <c r="C9" s="3" t="s">
        <v>22</v>
      </c>
      <c r="D9" s="8">
        <v>25</v>
      </c>
      <c r="E9" s="8" t="s">
        <v>24</v>
      </c>
      <c r="G9">
        <f t="shared" si="0"/>
        <v>31.25</v>
      </c>
    </row>
    <row r="10" spans="1:7" ht="23.25" customHeight="1">
      <c r="A10" s="8">
        <v>8</v>
      </c>
      <c r="B10" s="2">
        <v>305</v>
      </c>
      <c r="C10" s="3" t="s">
        <v>28</v>
      </c>
      <c r="D10" s="8">
        <v>24</v>
      </c>
      <c r="E10" s="8" t="s">
        <v>30</v>
      </c>
      <c r="G10">
        <f t="shared" si="0"/>
        <v>30</v>
      </c>
    </row>
    <row r="11" spans="1:7" ht="23.25" customHeight="1">
      <c r="A11" s="8">
        <v>9</v>
      </c>
      <c r="B11" s="2">
        <v>346</v>
      </c>
      <c r="C11" s="3" t="s">
        <v>31</v>
      </c>
      <c r="D11" s="8">
        <v>24</v>
      </c>
      <c r="E11" s="8" t="s">
        <v>33</v>
      </c>
      <c r="G11">
        <f t="shared" si="0"/>
        <v>30</v>
      </c>
    </row>
    <row r="12" spans="1:7" ht="23.25" customHeight="1">
      <c r="A12" s="8">
        <v>10</v>
      </c>
      <c r="B12" s="2">
        <v>352</v>
      </c>
      <c r="C12" s="3" t="s">
        <v>54</v>
      </c>
      <c r="D12" s="8">
        <v>22</v>
      </c>
      <c r="E12" s="8" t="s">
        <v>56</v>
      </c>
      <c r="G12">
        <f t="shared" si="0"/>
        <v>27.5</v>
      </c>
    </row>
    <row r="13" spans="1:7" ht="23.25" customHeight="1">
      <c r="A13" s="8">
        <v>11</v>
      </c>
      <c r="B13" s="2">
        <v>326</v>
      </c>
      <c r="C13" s="3" t="s">
        <v>57</v>
      </c>
      <c r="D13" s="8">
        <v>22</v>
      </c>
      <c r="E13" s="8" t="s">
        <v>59</v>
      </c>
      <c r="G13">
        <f t="shared" si="0"/>
        <v>27.5</v>
      </c>
    </row>
    <row r="14" spans="1:7" ht="23.25" customHeight="1">
      <c r="A14" s="8">
        <v>12</v>
      </c>
      <c r="B14" s="2">
        <v>307</v>
      </c>
      <c r="C14" s="3" t="s">
        <v>60</v>
      </c>
      <c r="D14" s="8">
        <v>21</v>
      </c>
      <c r="E14" s="8" t="s">
        <v>62</v>
      </c>
      <c r="G14">
        <f t="shared" si="0"/>
        <v>26.25</v>
      </c>
    </row>
    <row r="15" spans="1:7" ht="23.25" customHeight="1">
      <c r="A15" s="8">
        <v>13</v>
      </c>
      <c r="B15" s="2">
        <v>330</v>
      </c>
      <c r="C15" s="3" t="s">
        <v>66</v>
      </c>
      <c r="D15" s="8">
        <v>21</v>
      </c>
      <c r="E15" s="8" t="s">
        <v>68</v>
      </c>
      <c r="G15">
        <f t="shared" si="0"/>
        <v>26.25</v>
      </c>
    </row>
    <row r="16" spans="1:7" ht="23.25" customHeight="1">
      <c r="A16" s="8">
        <v>14</v>
      </c>
      <c r="B16" s="2">
        <v>317</v>
      </c>
      <c r="C16" s="3" t="s">
        <v>69</v>
      </c>
      <c r="D16" s="8">
        <v>21</v>
      </c>
      <c r="E16" s="8" t="s">
        <v>71</v>
      </c>
      <c r="G16">
        <f t="shared" si="0"/>
        <v>26.25</v>
      </c>
    </row>
    <row r="17" spans="1:7" ht="23.25" customHeight="1">
      <c r="A17" s="8">
        <v>15</v>
      </c>
      <c r="B17" s="2">
        <v>324</v>
      </c>
      <c r="C17" s="3" t="s">
        <v>72</v>
      </c>
      <c r="D17" s="8">
        <v>21</v>
      </c>
      <c r="E17" s="8" t="s">
        <v>74</v>
      </c>
      <c r="G17">
        <f t="shared" si="0"/>
        <v>26.25</v>
      </c>
    </row>
    <row r="18" spans="1:7" ht="23.25" customHeight="1">
      <c r="A18" s="8">
        <v>16</v>
      </c>
      <c r="B18" s="2">
        <v>322</v>
      </c>
      <c r="C18" s="3" t="s">
        <v>84</v>
      </c>
      <c r="D18" s="8">
        <v>20</v>
      </c>
      <c r="E18" s="8" t="s">
        <v>86</v>
      </c>
      <c r="G18">
        <f t="shared" si="0"/>
        <v>25</v>
      </c>
    </row>
    <row r="19" spans="1:7" ht="23.25" customHeight="1">
      <c r="A19" s="8">
        <v>17</v>
      </c>
      <c r="B19" s="2">
        <v>340</v>
      </c>
      <c r="C19" s="3" t="s">
        <v>87</v>
      </c>
      <c r="D19" s="8">
        <v>20</v>
      </c>
      <c r="E19" s="8" t="s">
        <v>89</v>
      </c>
      <c r="G19">
        <f t="shared" si="0"/>
        <v>25</v>
      </c>
    </row>
    <row r="20" spans="1:7" ht="23.25" customHeight="1">
      <c r="A20" s="8">
        <v>18</v>
      </c>
      <c r="B20" s="2">
        <v>338</v>
      </c>
      <c r="C20" s="3" t="s">
        <v>101</v>
      </c>
      <c r="D20" s="8">
        <v>20</v>
      </c>
      <c r="E20" s="8" t="s">
        <v>103</v>
      </c>
      <c r="G20">
        <f t="shared" si="0"/>
        <v>25</v>
      </c>
    </row>
    <row r="21" spans="1:7" ht="23.25" customHeight="1">
      <c r="A21" s="8">
        <v>19</v>
      </c>
      <c r="B21" s="2">
        <v>309</v>
      </c>
      <c r="C21" s="3" t="s">
        <v>106</v>
      </c>
      <c r="D21" s="8">
        <v>19</v>
      </c>
      <c r="E21" s="8" t="s">
        <v>108</v>
      </c>
      <c r="G21">
        <f t="shared" si="0"/>
        <v>23.75</v>
      </c>
    </row>
    <row r="22" spans="1:7" ht="23.25" customHeight="1">
      <c r="A22" s="8">
        <v>20</v>
      </c>
      <c r="B22" s="2">
        <v>323</v>
      </c>
      <c r="C22" s="3" t="s">
        <v>109</v>
      </c>
      <c r="D22" s="8">
        <v>19</v>
      </c>
      <c r="E22" s="8" t="s">
        <v>111</v>
      </c>
      <c r="G22">
        <f t="shared" si="0"/>
        <v>23.75</v>
      </c>
    </row>
    <row r="23" spans="1:7" ht="23.25" customHeight="1">
      <c r="A23" s="8">
        <v>21</v>
      </c>
      <c r="B23" s="2">
        <v>321</v>
      </c>
      <c r="C23" s="3" t="s">
        <v>117</v>
      </c>
      <c r="D23" s="8">
        <v>19</v>
      </c>
      <c r="E23" s="8" t="s">
        <v>119</v>
      </c>
      <c r="G23">
        <f t="shared" si="0"/>
        <v>23.75</v>
      </c>
    </row>
    <row r="24" spans="1:7" ht="23.25" customHeight="1">
      <c r="A24" s="8">
        <v>22</v>
      </c>
      <c r="B24" s="2">
        <v>313</v>
      </c>
      <c r="C24" s="3" t="s">
        <v>127</v>
      </c>
      <c r="D24" s="8">
        <v>19</v>
      </c>
      <c r="E24" s="8" t="s">
        <v>129</v>
      </c>
      <c r="G24">
        <f t="shared" si="0"/>
        <v>23.75</v>
      </c>
    </row>
    <row r="25" spans="1:7" ht="23.25" customHeight="1">
      <c r="A25" s="8">
        <v>23</v>
      </c>
      <c r="B25" s="2">
        <v>355</v>
      </c>
      <c r="C25" s="3" t="s">
        <v>93</v>
      </c>
      <c r="D25" s="8">
        <v>18</v>
      </c>
      <c r="E25" s="8" t="s">
        <v>146</v>
      </c>
      <c r="G25">
        <f t="shared" si="0"/>
        <v>22.5</v>
      </c>
    </row>
    <row r="26" spans="1:7" ht="27.75" customHeight="1">
      <c r="A26" s="8">
        <v>24</v>
      </c>
      <c r="B26" s="2">
        <v>348</v>
      </c>
      <c r="C26" s="3" t="s">
        <v>147</v>
      </c>
      <c r="D26" s="8">
        <v>18</v>
      </c>
      <c r="E26" s="8" t="s">
        <v>149</v>
      </c>
      <c r="G26">
        <f t="shared" si="0"/>
        <v>22.5</v>
      </c>
    </row>
    <row r="27" spans="1:7" ht="23.25" customHeight="1">
      <c r="A27" s="8">
        <v>25</v>
      </c>
      <c r="B27" s="2">
        <v>311</v>
      </c>
      <c r="C27" s="3" t="s">
        <v>158</v>
      </c>
      <c r="D27" s="8">
        <v>18</v>
      </c>
      <c r="E27" s="8" t="s">
        <v>160</v>
      </c>
      <c r="G27">
        <f t="shared" si="0"/>
        <v>22.5</v>
      </c>
    </row>
    <row r="28" spans="1:7" ht="23.25" customHeight="1">
      <c r="A28" s="8">
        <v>26</v>
      </c>
      <c r="B28" s="2">
        <v>328</v>
      </c>
      <c r="C28" s="3" t="s">
        <v>189</v>
      </c>
      <c r="D28" s="8">
        <v>17</v>
      </c>
      <c r="E28" s="8" t="s">
        <v>191</v>
      </c>
      <c r="G28">
        <f t="shared" si="0"/>
        <v>21.25</v>
      </c>
    </row>
    <row r="29" spans="1:7" ht="23.25" customHeight="1">
      <c r="A29" s="8">
        <v>27</v>
      </c>
      <c r="B29" s="2">
        <v>306</v>
      </c>
      <c r="C29" s="3" t="s">
        <v>60</v>
      </c>
      <c r="D29" s="8">
        <v>17</v>
      </c>
      <c r="E29" s="8" t="s">
        <v>193</v>
      </c>
      <c r="G29">
        <f t="shared" si="0"/>
        <v>21.25</v>
      </c>
    </row>
    <row r="30" spans="1:7" ht="23.25" customHeight="1">
      <c r="A30" s="8">
        <v>28</v>
      </c>
      <c r="B30" s="2">
        <v>333</v>
      </c>
      <c r="C30" s="3" t="s">
        <v>205</v>
      </c>
      <c r="D30" s="8">
        <v>16</v>
      </c>
      <c r="E30" s="8" t="s">
        <v>207</v>
      </c>
      <c r="G30">
        <f t="shared" si="0"/>
        <v>20</v>
      </c>
    </row>
    <row r="31" spans="1:7" ht="23.25" customHeight="1">
      <c r="A31" s="8">
        <v>29</v>
      </c>
      <c r="B31" s="2">
        <v>345</v>
      </c>
      <c r="C31" s="3" t="s">
        <v>220</v>
      </c>
      <c r="D31" s="8">
        <v>16</v>
      </c>
      <c r="E31" s="8" t="s">
        <v>222</v>
      </c>
      <c r="G31">
        <f t="shared" si="0"/>
        <v>20</v>
      </c>
    </row>
    <row r="32" spans="1:7" ht="23.25" customHeight="1">
      <c r="A32" s="8">
        <v>30</v>
      </c>
      <c r="B32" s="2">
        <v>320</v>
      </c>
      <c r="C32" s="3" t="s">
        <v>155</v>
      </c>
      <c r="D32" s="8">
        <v>15</v>
      </c>
      <c r="E32" s="8" t="s">
        <v>240</v>
      </c>
      <c r="G32">
        <f t="shared" si="0"/>
        <v>18.75</v>
      </c>
    </row>
    <row r="33" spans="1:7" ht="23.25" customHeight="1">
      <c r="A33" s="8">
        <v>31</v>
      </c>
      <c r="B33" s="2">
        <v>339</v>
      </c>
      <c r="C33" s="3" t="s">
        <v>241</v>
      </c>
      <c r="D33" s="8">
        <v>15</v>
      </c>
      <c r="E33" s="8" t="s">
        <v>243</v>
      </c>
      <c r="G33">
        <f t="shared" si="0"/>
        <v>18.75</v>
      </c>
    </row>
    <row r="34" spans="1:7" ht="23.25" customHeight="1">
      <c r="A34" s="8">
        <v>32</v>
      </c>
      <c r="B34" s="2">
        <v>347</v>
      </c>
      <c r="C34" s="3" t="s">
        <v>244</v>
      </c>
      <c r="D34" s="8">
        <v>15</v>
      </c>
      <c r="E34" s="8" t="s">
        <v>246</v>
      </c>
      <c r="G34">
        <f t="shared" si="0"/>
        <v>18.75</v>
      </c>
    </row>
    <row r="35" spans="1:7" ht="23.25" customHeight="1">
      <c r="A35" s="8">
        <v>33</v>
      </c>
      <c r="B35" s="2">
        <v>312</v>
      </c>
      <c r="C35" s="3" t="s">
        <v>127</v>
      </c>
      <c r="D35" s="8">
        <v>15</v>
      </c>
      <c r="E35" s="8" t="s">
        <v>248</v>
      </c>
      <c r="G35">
        <f t="shared" si="0"/>
        <v>18.75</v>
      </c>
    </row>
    <row r="36" spans="1:7" ht="23.25" customHeight="1">
      <c r="A36" s="8">
        <v>34</v>
      </c>
      <c r="B36" s="2">
        <v>341</v>
      </c>
      <c r="C36" s="3" t="s">
        <v>87</v>
      </c>
      <c r="D36" s="8">
        <v>15</v>
      </c>
      <c r="E36" s="8" t="s">
        <v>256</v>
      </c>
      <c r="G36">
        <f t="shared" si="0"/>
        <v>18.75</v>
      </c>
    </row>
    <row r="37" spans="1:7" ht="23.25" customHeight="1">
      <c r="A37" s="8">
        <v>35</v>
      </c>
      <c r="B37" s="2">
        <v>342</v>
      </c>
      <c r="C37" s="3" t="s">
        <v>87</v>
      </c>
      <c r="D37" s="8">
        <v>13</v>
      </c>
      <c r="E37" s="8" t="s">
        <v>300</v>
      </c>
      <c r="G37">
        <f t="shared" si="0"/>
        <v>16.25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C25" sqref="C25"/>
    </sheetView>
  </sheetViews>
  <sheetFormatPr defaultColWidth="9.140625" defaultRowHeight="12.75"/>
  <cols>
    <col min="1" max="1" width="4.8515625" style="0" bestFit="1" customWidth="1"/>
    <col min="2" max="2" width="5.00390625" style="0" bestFit="1" customWidth="1"/>
    <col min="3" max="3" width="60.7109375" style="0" bestFit="1" customWidth="1"/>
    <col min="4" max="4" width="3.8515625" style="0" customWidth="1"/>
    <col min="5" max="5" width="12.140625" style="0" customWidth="1"/>
    <col min="6" max="6" width="6.00390625" style="0" bestFit="1" customWidth="1"/>
  </cols>
  <sheetData>
    <row r="1" spans="1:6" ht="15">
      <c r="A1" s="12" t="s">
        <v>629</v>
      </c>
      <c r="B1" s="13"/>
      <c r="C1" s="13"/>
      <c r="D1" s="13"/>
      <c r="E1" s="13"/>
      <c r="F1" s="13"/>
    </row>
    <row r="2" spans="1:6" ht="12.75" customHeight="1">
      <c r="A2" s="1" t="s">
        <v>630</v>
      </c>
      <c r="B2" s="1" t="s">
        <v>631</v>
      </c>
      <c r="C2" s="1" t="s">
        <v>1</v>
      </c>
      <c r="D2" s="1" t="s">
        <v>3</v>
      </c>
      <c r="E2" s="1" t="s">
        <v>4</v>
      </c>
      <c r="F2" s="1" t="s">
        <v>375</v>
      </c>
    </row>
    <row r="3" spans="1:6" ht="27.75" customHeight="1">
      <c r="A3" s="8">
        <v>1</v>
      </c>
      <c r="B3" s="2" t="s">
        <v>120</v>
      </c>
      <c r="C3" s="3" t="s">
        <v>632</v>
      </c>
      <c r="D3" s="8">
        <v>19</v>
      </c>
      <c r="E3" s="8" t="s">
        <v>123</v>
      </c>
      <c r="F3">
        <f>D3*1.25</f>
        <v>23.75</v>
      </c>
    </row>
    <row r="4" spans="1:6" ht="23.25" customHeight="1">
      <c r="A4" s="8">
        <v>2</v>
      </c>
      <c r="B4" s="2" t="s">
        <v>279</v>
      </c>
      <c r="C4" s="3" t="s">
        <v>177</v>
      </c>
      <c r="D4" s="8">
        <v>14</v>
      </c>
      <c r="E4" s="8" t="s">
        <v>281</v>
      </c>
      <c r="F4">
        <f>D4*1.25</f>
        <v>17.5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J13" sqref="J13"/>
    </sheetView>
  </sheetViews>
  <sheetFormatPr defaultColWidth="9.140625" defaultRowHeight="12.75"/>
  <cols>
    <col min="1" max="1" width="4.28125" style="0" bestFit="1" customWidth="1"/>
    <col min="2" max="2" width="8.421875" style="0" bestFit="1" customWidth="1"/>
    <col min="3" max="3" width="25.8515625" style="0" customWidth="1"/>
    <col min="4" max="4" width="31.00390625" style="0" customWidth="1"/>
    <col min="5" max="5" width="7.57421875" style="0" bestFit="1" customWidth="1"/>
    <col min="6" max="6" width="11.8515625" style="0" customWidth="1"/>
    <col min="7" max="7" width="6.00390625" style="0" bestFit="1" customWidth="1"/>
  </cols>
  <sheetData>
    <row r="1" spans="1:7" ht="15">
      <c r="A1" s="12" t="s">
        <v>378</v>
      </c>
      <c r="B1" s="13"/>
      <c r="C1" s="13"/>
      <c r="D1" s="13"/>
      <c r="E1" s="13"/>
      <c r="F1" s="13"/>
      <c r="G1" s="13"/>
    </row>
    <row r="2" spans="1:7" ht="12.75" customHeight="1">
      <c r="A2" s="1"/>
      <c r="B2" s="1" t="s">
        <v>379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375</v>
      </c>
    </row>
    <row r="3" spans="1:7" ht="23.25" customHeight="1">
      <c r="A3" s="8"/>
      <c r="B3" s="2">
        <v>335</v>
      </c>
      <c r="C3" s="3" t="s">
        <v>380</v>
      </c>
      <c r="D3" s="3" t="s">
        <v>381</v>
      </c>
      <c r="E3" s="8">
        <v>23</v>
      </c>
      <c r="F3" s="8" t="s">
        <v>382</v>
      </c>
      <c r="G3">
        <f>E3*1.25</f>
        <v>28.75</v>
      </c>
    </row>
    <row r="4" spans="1:7" ht="23.25" customHeight="1">
      <c r="A4" s="8"/>
      <c r="B4" s="2">
        <v>304</v>
      </c>
      <c r="C4" s="3" t="s">
        <v>383</v>
      </c>
      <c r="D4" s="3" t="s">
        <v>384</v>
      </c>
      <c r="E4" s="8">
        <v>22</v>
      </c>
      <c r="F4" s="8" t="s">
        <v>385</v>
      </c>
      <c r="G4">
        <f aca="true" t="shared" si="0" ref="G4:G55">E4*1.25</f>
        <v>27.5</v>
      </c>
    </row>
    <row r="5" spans="1:7" ht="23.25" customHeight="1">
      <c r="A5" s="8"/>
      <c r="B5" s="2">
        <v>315</v>
      </c>
      <c r="C5" s="3" t="s">
        <v>386</v>
      </c>
      <c r="D5" s="3" t="s">
        <v>387</v>
      </c>
      <c r="E5" s="8">
        <v>20</v>
      </c>
      <c r="F5" s="8" t="s">
        <v>388</v>
      </c>
      <c r="G5">
        <f t="shared" si="0"/>
        <v>25</v>
      </c>
    </row>
    <row r="6" spans="1:7" ht="23.25" customHeight="1">
      <c r="A6" s="8"/>
      <c r="B6" s="2">
        <v>354</v>
      </c>
      <c r="C6" s="3" t="s">
        <v>389</v>
      </c>
      <c r="D6" s="3" t="s">
        <v>390</v>
      </c>
      <c r="E6" s="8">
        <v>19</v>
      </c>
      <c r="F6" s="8" t="s">
        <v>391</v>
      </c>
      <c r="G6">
        <f t="shared" si="0"/>
        <v>23.75</v>
      </c>
    </row>
    <row r="7" spans="1:7" ht="23.25" customHeight="1">
      <c r="A7" s="8"/>
      <c r="B7" s="2">
        <v>180</v>
      </c>
      <c r="D7" s="3" t="s">
        <v>392</v>
      </c>
      <c r="E7" s="8">
        <v>19</v>
      </c>
      <c r="F7" s="8" t="s">
        <v>393</v>
      </c>
      <c r="G7">
        <f t="shared" si="0"/>
        <v>23.75</v>
      </c>
    </row>
    <row r="8" spans="1:7" ht="23.25" customHeight="1">
      <c r="A8" s="8"/>
      <c r="B8" s="2">
        <v>353</v>
      </c>
      <c r="C8" s="3" t="s">
        <v>394</v>
      </c>
      <c r="D8" s="3" t="s">
        <v>395</v>
      </c>
      <c r="E8" s="8">
        <v>19</v>
      </c>
      <c r="F8" s="8" t="s">
        <v>396</v>
      </c>
      <c r="G8">
        <f t="shared" si="0"/>
        <v>23.75</v>
      </c>
    </row>
    <row r="9" spans="1:7" ht="23.25" customHeight="1">
      <c r="A9" s="8"/>
      <c r="B9" s="2">
        <v>110</v>
      </c>
      <c r="C9" s="3" t="s">
        <v>397</v>
      </c>
      <c r="D9" s="3" t="s">
        <v>398</v>
      </c>
      <c r="E9" s="8">
        <v>19</v>
      </c>
      <c r="F9" s="8" t="s">
        <v>399</v>
      </c>
      <c r="G9">
        <f t="shared" si="0"/>
        <v>23.75</v>
      </c>
    </row>
    <row r="10" spans="1:7" ht="23.25" customHeight="1">
      <c r="A10" s="8"/>
      <c r="B10" s="2">
        <v>318</v>
      </c>
      <c r="C10" s="3" t="s">
        <v>400</v>
      </c>
      <c r="D10" s="3" t="s">
        <v>401</v>
      </c>
      <c r="E10" s="8">
        <v>19</v>
      </c>
      <c r="F10" s="8" t="s">
        <v>402</v>
      </c>
      <c r="G10">
        <f t="shared" si="0"/>
        <v>23.75</v>
      </c>
    </row>
    <row r="11" spans="1:7" ht="23.25" customHeight="1">
      <c r="A11" s="8"/>
      <c r="B11" s="2">
        <v>344</v>
      </c>
      <c r="C11" s="3" t="s">
        <v>403</v>
      </c>
      <c r="D11" s="3" t="s">
        <v>404</v>
      </c>
      <c r="E11" s="8">
        <v>19</v>
      </c>
      <c r="F11" s="8" t="s">
        <v>405</v>
      </c>
      <c r="G11">
        <f t="shared" si="0"/>
        <v>23.75</v>
      </c>
    </row>
    <row r="12" spans="1:7" ht="23.25" customHeight="1">
      <c r="A12" s="8"/>
      <c r="B12" s="2">
        <v>351</v>
      </c>
      <c r="C12" s="3" t="s">
        <v>406</v>
      </c>
      <c r="D12" s="3" t="s">
        <v>407</v>
      </c>
      <c r="E12" s="8">
        <v>18</v>
      </c>
      <c r="F12" s="8" t="s">
        <v>408</v>
      </c>
      <c r="G12">
        <f t="shared" si="0"/>
        <v>22.5</v>
      </c>
    </row>
    <row r="13" spans="1:7" ht="23.25" customHeight="1">
      <c r="A13" s="8"/>
      <c r="B13" s="2">
        <v>217</v>
      </c>
      <c r="C13" s="3" t="s">
        <v>409</v>
      </c>
      <c r="D13" s="3" t="s">
        <v>410</v>
      </c>
      <c r="E13" s="8">
        <v>18</v>
      </c>
      <c r="F13" s="8" t="s">
        <v>411</v>
      </c>
      <c r="G13">
        <f t="shared" si="0"/>
        <v>22.5</v>
      </c>
    </row>
    <row r="14" spans="1:7" ht="23.25" customHeight="1">
      <c r="A14" s="8"/>
      <c r="B14" s="2">
        <v>337</v>
      </c>
      <c r="C14" s="3" t="s">
        <v>412</v>
      </c>
      <c r="D14" s="3" t="s">
        <v>413</v>
      </c>
      <c r="E14" s="8">
        <v>18</v>
      </c>
      <c r="F14" s="8" t="s">
        <v>414</v>
      </c>
      <c r="G14">
        <f t="shared" si="0"/>
        <v>22.5</v>
      </c>
    </row>
    <row r="15" spans="1:7" ht="23.25" customHeight="1">
      <c r="A15" s="8"/>
      <c r="B15" s="2">
        <v>350</v>
      </c>
      <c r="C15" s="3" t="s">
        <v>415</v>
      </c>
      <c r="D15" s="3" t="s">
        <v>416</v>
      </c>
      <c r="E15" s="8">
        <v>17</v>
      </c>
      <c r="F15" s="8" t="s">
        <v>417</v>
      </c>
      <c r="G15">
        <f t="shared" si="0"/>
        <v>21.25</v>
      </c>
    </row>
    <row r="16" spans="1:7" ht="23.25" customHeight="1">
      <c r="A16" s="8"/>
      <c r="B16" s="2">
        <v>336</v>
      </c>
      <c r="C16" s="3" t="s">
        <v>341</v>
      </c>
      <c r="D16" s="3" t="s">
        <v>418</v>
      </c>
      <c r="E16" s="8">
        <v>17</v>
      </c>
      <c r="F16" s="8" t="s">
        <v>419</v>
      </c>
      <c r="G16">
        <f t="shared" si="0"/>
        <v>21.25</v>
      </c>
    </row>
    <row r="17" spans="1:7" ht="23.25" customHeight="1">
      <c r="A17" s="8"/>
      <c r="B17" s="2">
        <v>314</v>
      </c>
      <c r="C17" s="3" t="s">
        <v>420</v>
      </c>
      <c r="D17" s="3" t="s">
        <v>421</v>
      </c>
      <c r="E17" s="8">
        <v>17</v>
      </c>
      <c r="F17" s="8" t="s">
        <v>422</v>
      </c>
      <c r="G17">
        <f t="shared" si="0"/>
        <v>21.25</v>
      </c>
    </row>
    <row r="18" spans="1:7" ht="23.25" customHeight="1">
      <c r="A18" s="8"/>
      <c r="B18" s="2">
        <v>332</v>
      </c>
      <c r="C18" s="3" t="s">
        <v>423</v>
      </c>
      <c r="D18" s="3" t="s">
        <v>424</v>
      </c>
      <c r="E18" s="8">
        <v>16</v>
      </c>
      <c r="F18" s="8" t="s">
        <v>425</v>
      </c>
      <c r="G18">
        <f t="shared" si="0"/>
        <v>20</v>
      </c>
    </row>
    <row r="19" spans="1:7" ht="23.25" customHeight="1">
      <c r="A19" s="8"/>
      <c r="B19" s="2">
        <v>212</v>
      </c>
      <c r="C19" s="3" t="s">
        <v>426</v>
      </c>
      <c r="D19" s="3" t="s">
        <v>427</v>
      </c>
      <c r="E19" s="8">
        <v>16</v>
      </c>
      <c r="F19" s="8" t="s">
        <v>428</v>
      </c>
      <c r="G19">
        <f t="shared" si="0"/>
        <v>20</v>
      </c>
    </row>
    <row r="20" spans="1:7" ht="23.25" customHeight="1">
      <c r="A20" s="8"/>
      <c r="B20" s="2" t="s">
        <v>429</v>
      </c>
      <c r="C20" s="3" t="s">
        <v>430</v>
      </c>
      <c r="D20" s="3" t="s">
        <v>431</v>
      </c>
      <c r="E20" s="8">
        <v>16</v>
      </c>
      <c r="F20" s="8" t="s">
        <v>432</v>
      </c>
      <c r="G20">
        <f t="shared" si="0"/>
        <v>20</v>
      </c>
    </row>
    <row r="21" spans="1:7" ht="23.25" customHeight="1">
      <c r="A21" s="8"/>
      <c r="B21" s="2">
        <v>319</v>
      </c>
      <c r="C21" s="3" t="s">
        <v>433</v>
      </c>
      <c r="D21" s="3" t="s">
        <v>434</v>
      </c>
      <c r="E21" s="8">
        <v>16</v>
      </c>
      <c r="F21" s="8" t="s">
        <v>435</v>
      </c>
      <c r="G21">
        <f t="shared" si="0"/>
        <v>20</v>
      </c>
    </row>
    <row r="22" spans="1:7" ht="23.25" customHeight="1">
      <c r="A22" s="8"/>
      <c r="B22" s="2">
        <v>334</v>
      </c>
      <c r="C22" s="3" t="s">
        <v>436</v>
      </c>
      <c r="D22" s="3" t="s">
        <v>437</v>
      </c>
      <c r="E22" s="8">
        <v>16</v>
      </c>
      <c r="F22" s="8" t="s">
        <v>438</v>
      </c>
      <c r="G22">
        <f t="shared" si="0"/>
        <v>20</v>
      </c>
    </row>
    <row r="23" spans="1:7" ht="23.25" customHeight="1">
      <c r="A23" s="8"/>
      <c r="B23" s="2">
        <v>179</v>
      </c>
      <c r="C23" s="3" t="s">
        <v>439</v>
      </c>
      <c r="D23" s="3" t="s">
        <v>440</v>
      </c>
      <c r="E23" s="8">
        <v>15</v>
      </c>
      <c r="F23" s="8" t="s">
        <v>441</v>
      </c>
      <c r="G23">
        <f t="shared" si="0"/>
        <v>18.75</v>
      </c>
    </row>
    <row r="24" spans="1:7" ht="23.25" customHeight="1">
      <c r="A24" s="8"/>
      <c r="B24" s="2">
        <v>214</v>
      </c>
      <c r="D24" s="3" t="s">
        <v>442</v>
      </c>
      <c r="E24" s="8">
        <v>15</v>
      </c>
      <c r="F24" s="8" t="s">
        <v>443</v>
      </c>
      <c r="G24">
        <f t="shared" si="0"/>
        <v>18.75</v>
      </c>
    </row>
    <row r="25" spans="1:7" ht="23.25" customHeight="1">
      <c r="A25" s="8"/>
      <c r="B25" s="2">
        <v>331</v>
      </c>
      <c r="C25" s="3" t="s">
        <v>444</v>
      </c>
      <c r="D25" s="3" t="s">
        <v>445</v>
      </c>
      <c r="E25" s="8">
        <v>14</v>
      </c>
      <c r="F25" s="8" t="s">
        <v>446</v>
      </c>
      <c r="G25">
        <f t="shared" si="0"/>
        <v>17.5</v>
      </c>
    </row>
    <row r="26" spans="1:7" ht="23.25" customHeight="1">
      <c r="A26" s="8"/>
      <c r="B26" s="2">
        <v>327</v>
      </c>
      <c r="C26" s="3" t="s">
        <v>447</v>
      </c>
      <c r="D26" s="3" t="s">
        <v>448</v>
      </c>
      <c r="E26" s="8">
        <v>14</v>
      </c>
      <c r="F26" s="8" t="s">
        <v>449</v>
      </c>
      <c r="G26">
        <f t="shared" si="0"/>
        <v>17.5</v>
      </c>
    </row>
    <row r="27" spans="1:7" ht="23.25" customHeight="1">
      <c r="A27" s="8"/>
      <c r="B27" s="2">
        <v>153</v>
      </c>
      <c r="C27" s="3" t="s">
        <v>450</v>
      </c>
      <c r="D27" s="3" t="s">
        <v>451</v>
      </c>
      <c r="E27" s="8">
        <v>13</v>
      </c>
      <c r="F27" s="8" t="s">
        <v>452</v>
      </c>
      <c r="G27">
        <f t="shared" si="0"/>
        <v>16.25</v>
      </c>
    </row>
    <row r="28" spans="1:7" ht="23.25" customHeight="1">
      <c r="A28" s="8"/>
      <c r="B28" s="2" t="s">
        <v>453</v>
      </c>
      <c r="C28" s="3" t="s">
        <v>454</v>
      </c>
      <c r="D28" s="3" t="s">
        <v>455</v>
      </c>
      <c r="E28" s="8">
        <v>13</v>
      </c>
      <c r="F28" s="8" t="s">
        <v>456</v>
      </c>
      <c r="G28">
        <f t="shared" si="0"/>
        <v>16.25</v>
      </c>
    </row>
    <row r="29" spans="1:7" ht="23.25" customHeight="1">
      <c r="A29" s="8"/>
      <c r="B29" s="2">
        <v>196</v>
      </c>
      <c r="D29" s="3" t="s">
        <v>457</v>
      </c>
      <c r="E29" s="8">
        <v>12</v>
      </c>
      <c r="F29" s="8" t="s">
        <v>458</v>
      </c>
      <c r="G29">
        <f t="shared" si="0"/>
        <v>15</v>
      </c>
    </row>
    <row r="30" spans="1:7" ht="23.25" customHeight="1">
      <c r="A30" s="8"/>
      <c r="B30" s="2">
        <v>154</v>
      </c>
      <c r="C30" s="3" t="s">
        <v>459</v>
      </c>
      <c r="D30" s="3" t="s">
        <v>460</v>
      </c>
      <c r="E30" s="8">
        <v>12</v>
      </c>
      <c r="F30" s="8" t="s">
        <v>461</v>
      </c>
      <c r="G30">
        <f t="shared" si="0"/>
        <v>15</v>
      </c>
    </row>
    <row r="31" spans="1:7" ht="23.25" customHeight="1">
      <c r="A31" s="8"/>
      <c r="B31" s="2">
        <v>164</v>
      </c>
      <c r="C31" s="3" t="s">
        <v>462</v>
      </c>
      <c r="D31" s="3" t="s">
        <v>463</v>
      </c>
      <c r="E31" s="8">
        <v>12</v>
      </c>
      <c r="F31" s="8" t="s">
        <v>464</v>
      </c>
      <c r="G31">
        <f t="shared" si="0"/>
        <v>15</v>
      </c>
    </row>
    <row r="32" spans="1:7" ht="23.25" customHeight="1">
      <c r="A32" s="8"/>
      <c r="B32" s="2">
        <v>215</v>
      </c>
      <c r="D32" s="3" t="s">
        <v>465</v>
      </c>
      <c r="E32" s="8">
        <v>12</v>
      </c>
      <c r="F32" s="8" t="s">
        <v>466</v>
      </c>
      <c r="G32">
        <f t="shared" si="0"/>
        <v>15</v>
      </c>
    </row>
    <row r="33" spans="1:7" ht="23.25" customHeight="1">
      <c r="A33" s="8"/>
      <c r="B33" s="2">
        <v>136</v>
      </c>
      <c r="C33" s="3" t="s">
        <v>467</v>
      </c>
      <c r="D33" s="3" t="s">
        <v>468</v>
      </c>
      <c r="E33" s="8">
        <v>12</v>
      </c>
      <c r="F33" s="8" t="s">
        <v>469</v>
      </c>
      <c r="G33">
        <f t="shared" si="0"/>
        <v>15</v>
      </c>
    </row>
    <row r="34" spans="1:7" ht="23.25" customHeight="1">
      <c r="A34" s="8"/>
      <c r="B34" s="2">
        <v>169</v>
      </c>
      <c r="C34" s="3" t="s">
        <v>470</v>
      </c>
      <c r="D34" s="3" t="s">
        <v>471</v>
      </c>
      <c r="E34" s="8">
        <v>11</v>
      </c>
      <c r="F34" s="8" t="s">
        <v>472</v>
      </c>
      <c r="G34">
        <f t="shared" si="0"/>
        <v>13.75</v>
      </c>
    </row>
    <row r="35" spans="1:7" ht="23.25" customHeight="1">
      <c r="A35" s="8"/>
      <c r="B35" s="2">
        <v>168</v>
      </c>
      <c r="C35" s="3" t="s">
        <v>470</v>
      </c>
      <c r="D35" s="3" t="s">
        <v>473</v>
      </c>
      <c r="E35" s="8">
        <v>11</v>
      </c>
      <c r="F35" s="8" t="s">
        <v>474</v>
      </c>
      <c r="G35">
        <f t="shared" si="0"/>
        <v>13.75</v>
      </c>
    </row>
    <row r="36" spans="1:7" ht="23.25" customHeight="1">
      <c r="A36" s="8"/>
      <c r="B36" s="2">
        <v>166</v>
      </c>
      <c r="C36" s="3" t="s">
        <v>470</v>
      </c>
      <c r="D36" s="3" t="s">
        <v>475</v>
      </c>
      <c r="E36" s="8">
        <v>11</v>
      </c>
      <c r="F36" s="8" t="s">
        <v>476</v>
      </c>
      <c r="G36">
        <f t="shared" si="0"/>
        <v>13.75</v>
      </c>
    </row>
    <row r="37" spans="1:7" ht="23.25" customHeight="1">
      <c r="A37" s="8"/>
      <c r="B37" s="2">
        <v>185</v>
      </c>
      <c r="C37" s="3" t="s">
        <v>477</v>
      </c>
      <c r="D37" s="3" t="s">
        <v>478</v>
      </c>
      <c r="E37" s="8">
        <v>11</v>
      </c>
      <c r="F37" s="8" t="s">
        <v>479</v>
      </c>
      <c r="G37">
        <f t="shared" si="0"/>
        <v>13.75</v>
      </c>
    </row>
    <row r="38" spans="1:7" ht="23.25" customHeight="1">
      <c r="A38" s="8"/>
      <c r="B38" s="2">
        <v>186</v>
      </c>
      <c r="C38" s="3" t="s">
        <v>480</v>
      </c>
      <c r="D38" s="3" t="s">
        <v>481</v>
      </c>
      <c r="E38" s="8">
        <v>11</v>
      </c>
      <c r="F38" s="8" t="s">
        <v>482</v>
      </c>
      <c r="G38">
        <f t="shared" si="0"/>
        <v>13.75</v>
      </c>
    </row>
    <row r="39" spans="1:7" ht="23.25" customHeight="1">
      <c r="A39" s="8"/>
      <c r="B39" s="2">
        <v>178</v>
      </c>
      <c r="C39" s="3" t="s">
        <v>483</v>
      </c>
      <c r="D39" s="3" t="s">
        <v>484</v>
      </c>
      <c r="E39" s="8">
        <v>11</v>
      </c>
      <c r="F39" s="8" t="s">
        <v>485</v>
      </c>
      <c r="G39">
        <f t="shared" si="0"/>
        <v>13.75</v>
      </c>
    </row>
    <row r="40" spans="1:7" ht="23.25" customHeight="1">
      <c r="A40" s="8"/>
      <c r="B40" s="2">
        <v>135</v>
      </c>
      <c r="C40" s="3" t="s">
        <v>467</v>
      </c>
      <c r="D40" s="3" t="s">
        <v>486</v>
      </c>
      <c r="E40" s="8">
        <v>11</v>
      </c>
      <c r="F40" s="8" t="s">
        <v>487</v>
      </c>
      <c r="G40">
        <f t="shared" si="0"/>
        <v>13.75</v>
      </c>
    </row>
    <row r="41" spans="1:7" ht="23.25" customHeight="1">
      <c r="A41" s="8"/>
      <c r="B41" s="2">
        <v>165</v>
      </c>
      <c r="C41" s="3" t="s">
        <v>470</v>
      </c>
      <c r="D41" s="3" t="s">
        <v>488</v>
      </c>
      <c r="E41" s="8">
        <v>10</v>
      </c>
      <c r="F41" s="8" t="s">
        <v>489</v>
      </c>
      <c r="G41">
        <f t="shared" si="0"/>
        <v>12.5</v>
      </c>
    </row>
    <row r="42" spans="1:7" ht="23.25" customHeight="1">
      <c r="A42" s="8"/>
      <c r="B42" s="2" t="s">
        <v>490</v>
      </c>
      <c r="C42" s="3" t="s">
        <v>467</v>
      </c>
      <c r="D42" s="3" t="s">
        <v>491</v>
      </c>
      <c r="E42" s="8">
        <v>10</v>
      </c>
      <c r="F42" s="8" t="s">
        <v>492</v>
      </c>
      <c r="G42">
        <f t="shared" si="0"/>
        <v>12.5</v>
      </c>
    </row>
    <row r="43" spans="1:7" ht="23.25" customHeight="1">
      <c r="A43" s="8"/>
      <c r="B43" s="2">
        <v>349</v>
      </c>
      <c r="C43" s="3" t="s">
        <v>493</v>
      </c>
      <c r="D43" s="3" t="s">
        <v>494</v>
      </c>
      <c r="E43" s="8">
        <v>10</v>
      </c>
      <c r="F43" s="8" t="s">
        <v>495</v>
      </c>
      <c r="G43">
        <f t="shared" si="0"/>
        <v>12.5</v>
      </c>
    </row>
    <row r="44" spans="1:7" ht="23.25" customHeight="1">
      <c r="A44" s="8"/>
      <c r="B44" s="2">
        <v>137</v>
      </c>
      <c r="C44" s="3" t="s">
        <v>467</v>
      </c>
      <c r="D44" s="3" t="s">
        <v>496</v>
      </c>
      <c r="E44" s="8">
        <v>9</v>
      </c>
      <c r="F44" s="8" t="s">
        <v>497</v>
      </c>
      <c r="G44">
        <f t="shared" si="0"/>
        <v>11.25</v>
      </c>
    </row>
    <row r="45" spans="1:7" ht="23.25" customHeight="1">
      <c r="A45" s="8"/>
      <c r="B45" s="2">
        <v>139</v>
      </c>
      <c r="C45" s="3" t="s">
        <v>498</v>
      </c>
      <c r="D45" s="3" t="s">
        <v>499</v>
      </c>
      <c r="E45" s="8">
        <v>9</v>
      </c>
      <c r="F45" s="8" t="s">
        <v>500</v>
      </c>
      <c r="G45">
        <f t="shared" si="0"/>
        <v>11.25</v>
      </c>
    </row>
    <row r="46" spans="1:7" ht="23.25" customHeight="1">
      <c r="A46" s="8"/>
      <c r="B46" s="2">
        <v>210</v>
      </c>
      <c r="C46" s="3" t="s">
        <v>501</v>
      </c>
      <c r="D46" s="3" t="s">
        <v>502</v>
      </c>
      <c r="E46" s="8">
        <v>7</v>
      </c>
      <c r="F46" s="8" t="s">
        <v>503</v>
      </c>
      <c r="G46">
        <f t="shared" si="0"/>
        <v>8.75</v>
      </c>
    </row>
    <row r="47" spans="1:7" ht="23.25" customHeight="1">
      <c r="A47" s="8"/>
      <c r="B47" s="2">
        <v>138</v>
      </c>
      <c r="C47" s="3" t="s">
        <v>467</v>
      </c>
      <c r="D47" s="3" t="s">
        <v>504</v>
      </c>
      <c r="E47" s="8">
        <v>7</v>
      </c>
      <c r="F47" s="8" t="s">
        <v>505</v>
      </c>
      <c r="G47">
        <f t="shared" si="0"/>
        <v>8.75</v>
      </c>
    </row>
    <row r="48" spans="1:7" ht="23.25" customHeight="1">
      <c r="A48" s="8"/>
      <c r="B48" s="2" t="s">
        <v>506</v>
      </c>
      <c r="C48" s="3" t="s">
        <v>467</v>
      </c>
      <c r="D48" s="3" t="s">
        <v>507</v>
      </c>
      <c r="E48" s="8">
        <v>7</v>
      </c>
      <c r="F48" s="8" t="s">
        <v>508</v>
      </c>
      <c r="G48">
        <f t="shared" si="0"/>
        <v>8.75</v>
      </c>
    </row>
    <row r="49" spans="1:7" ht="23.25" customHeight="1">
      <c r="A49" s="8"/>
      <c r="B49" s="2">
        <v>218</v>
      </c>
      <c r="C49" s="3" t="s">
        <v>480</v>
      </c>
      <c r="D49" s="3" t="s">
        <v>509</v>
      </c>
      <c r="E49" s="8">
        <v>6</v>
      </c>
      <c r="F49" s="8" t="s">
        <v>510</v>
      </c>
      <c r="G49">
        <f t="shared" si="0"/>
        <v>7.5</v>
      </c>
    </row>
    <row r="50" spans="1:7" ht="23.25" customHeight="1">
      <c r="A50" s="8"/>
      <c r="B50" s="2">
        <v>213</v>
      </c>
      <c r="C50" s="3" t="s">
        <v>511</v>
      </c>
      <c r="D50" s="3" t="s">
        <v>512</v>
      </c>
      <c r="E50" s="8">
        <v>6</v>
      </c>
      <c r="F50" s="8" t="s">
        <v>513</v>
      </c>
      <c r="G50">
        <f t="shared" si="0"/>
        <v>7.5</v>
      </c>
    </row>
    <row r="51" spans="1:7" ht="23.25" customHeight="1">
      <c r="A51" s="8"/>
      <c r="B51" s="2">
        <v>163</v>
      </c>
      <c r="C51" s="3" t="s">
        <v>514</v>
      </c>
      <c r="D51" s="3" t="s">
        <v>515</v>
      </c>
      <c r="E51" s="8">
        <v>5</v>
      </c>
      <c r="F51" s="8" t="s">
        <v>516</v>
      </c>
      <c r="G51">
        <f t="shared" si="0"/>
        <v>6.25</v>
      </c>
    </row>
    <row r="52" spans="1:7" ht="23.25" customHeight="1">
      <c r="A52" s="8"/>
      <c r="B52" s="2">
        <v>167</v>
      </c>
      <c r="C52" s="3" t="s">
        <v>470</v>
      </c>
      <c r="D52" s="3" t="s">
        <v>517</v>
      </c>
      <c r="E52" s="8">
        <v>5</v>
      </c>
      <c r="F52" s="8" t="s">
        <v>518</v>
      </c>
      <c r="G52">
        <f t="shared" si="0"/>
        <v>6.25</v>
      </c>
    </row>
    <row r="53" spans="1:7" ht="23.25" customHeight="1">
      <c r="A53" s="8"/>
      <c r="B53" s="2">
        <v>134</v>
      </c>
      <c r="C53" s="3" t="s">
        <v>202</v>
      </c>
      <c r="D53" s="3" t="s">
        <v>519</v>
      </c>
      <c r="E53" s="8">
        <v>5</v>
      </c>
      <c r="F53" s="8" t="s">
        <v>520</v>
      </c>
      <c r="G53">
        <f t="shared" si="0"/>
        <v>6.25</v>
      </c>
    </row>
    <row r="54" spans="1:7" ht="23.25" customHeight="1">
      <c r="A54" s="8"/>
      <c r="B54" s="2">
        <v>195</v>
      </c>
      <c r="C54" s="3" t="s">
        <v>521</v>
      </c>
      <c r="D54" s="3" t="s">
        <v>522</v>
      </c>
      <c r="E54" s="8">
        <v>4</v>
      </c>
      <c r="F54" s="8" t="s">
        <v>523</v>
      </c>
      <c r="G54">
        <f t="shared" si="0"/>
        <v>5</v>
      </c>
    </row>
    <row r="55" spans="1:7" ht="23.25" customHeight="1">
      <c r="A55" s="8"/>
      <c r="B55" s="2">
        <v>325</v>
      </c>
      <c r="C55" s="3" t="s">
        <v>524</v>
      </c>
      <c r="D55" s="3" t="s">
        <v>525</v>
      </c>
      <c r="E55" s="8">
        <v>3</v>
      </c>
      <c r="F55" s="8" t="s">
        <v>526</v>
      </c>
      <c r="G55">
        <f t="shared" si="0"/>
        <v>3.75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IT240</cp:lastModifiedBy>
  <dcterms:created xsi:type="dcterms:W3CDTF">2007-02-25T07:35:07Z</dcterms:created>
  <dcterms:modified xsi:type="dcterms:W3CDTF">2007-02-26T07:02:36Z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