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4265" windowHeight="6000" activeTab="4"/>
  </bookViews>
  <sheets>
    <sheet name="Donne" sheetId="1" r:id="rId1"/>
    <sheet name="Master Sport" sheetId="2" r:id="rId2"/>
    <sheet name="M 1" sheetId="3" r:id="rId3"/>
    <sheet name="M 2" sheetId="4" r:id="rId4"/>
    <sheet name="M 3" sheetId="5" r:id="rId5"/>
    <sheet name="M 4" sheetId="6" r:id="rId6"/>
    <sheet name="M 5 e oltre" sheetId="7" r:id="rId7"/>
    <sheet name="Squadre" sheetId="8" r:id="rId8"/>
  </sheets>
  <definedNames/>
  <calcPr fullCalcOnLoad="1"/>
</workbook>
</file>

<file path=xl/sharedStrings.xml><?xml version="1.0" encoding="utf-8"?>
<sst xmlns="http://schemas.openxmlformats.org/spreadsheetml/2006/main" count="1919" uniqueCount="788">
  <si>
    <t>NON PRES.</t>
  </si>
  <si>
    <t>ESC</t>
  </si>
  <si>
    <t>TEAM GORGAZZO</t>
  </si>
  <si>
    <t>POL. COP. CERAMICA</t>
  </si>
  <si>
    <t>CICLO HOBBY MTB TEAM</t>
  </si>
  <si>
    <t>TEAM MTB 90</t>
  </si>
  <si>
    <t>PONTELLO MANUEL</t>
  </si>
  <si>
    <t>FARINA MATTEO</t>
  </si>
  <si>
    <t>ALDIGHIERI GRAZIANO</t>
  </si>
  <si>
    <t>MUNARETTO NICOLA</t>
  </si>
  <si>
    <t>MATTIUZZO CHRISTIAN</t>
  </si>
  <si>
    <t>CECCATO MASSIMO</t>
  </si>
  <si>
    <t>CALLLEGARI SANDRO</t>
  </si>
  <si>
    <t>PENNINO GAETANO</t>
  </si>
  <si>
    <t>PITTALUGA ADRIANO</t>
  </si>
  <si>
    <t>DONZELLI LORENZO</t>
  </si>
  <si>
    <t>LEONARDI RACING</t>
  </si>
  <si>
    <t>ZANNONI LUCIANO</t>
  </si>
  <si>
    <t>PAVONI CESARE</t>
  </si>
  <si>
    <t>MOALLI FRANCESCO</t>
  </si>
  <si>
    <t>GALLI IVAN</t>
  </si>
  <si>
    <t>DE LORENZI IVAN</t>
  </si>
  <si>
    <t>CHINELLATO FEDERICO</t>
  </si>
  <si>
    <t>ALBERTI CLAUDIO</t>
  </si>
  <si>
    <t>GIUFFREDI MARCO</t>
  </si>
  <si>
    <t>DE TONI DANIELE</t>
  </si>
  <si>
    <t>FRASSETTO FEDERICO</t>
  </si>
  <si>
    <t>MAZZUCCO CARLO</t>
  </si>
  <si>
    <t>SC BISCOTTI SANGANESI</t>
  </si>
  <si>
    <t>BELLON ANDREA</t>
  </si>
  <si>
    <t>BARBESSI ALESSANDRO</t>
  </si>
  <si>
    <t>TEAM BCICLI VERONA</t>
  </si>
  <si>
    <t>GS 2 PEDALI  DI ARSEGO</t>
  </si>
  <si>
    <t>ANGELI FABIO</t>
  </si>
  <si>
    <t>FOSSA FABRIZIO</t>
  </si>
  <si>
    <t>GOLDIN ANDREA</t>
  </si>
  <si>
    <t>TURRI EMANUELE</t>
  </si>
  <si>
    <t>GS TURNOVER SPORT</t>
  </si>
  <si>
    <t>SALATI DAVIDE</t>
  </si>
  <si>
    <t>XL BIKERS ANNI MAGICI</t>
  </si>
  <si>
    <t>BELLUCCO MILO</t>
  </si>
  <si>
    <t>PAVANETTO MASSIMO</t>
  </si>
  <si>
    <t>CAROBENE MIRKO</t>
  </si>
  <si>
    <t>MARTINELLI ENRICO</t>
  </si>
  <si>
    <t>DIANATI DAVIDE</t>
  </si>
  <si>
    <t>MAZZUCCHELLI MARCO</t>
  </si>
  <si>
    <t>RIZZO GIANROBERTO</t>
  </si>
  <si>
    <t>BOSSINI BATTISTA</t>
  </si>
  <si>
    <t>SPECCHIULLI DONATO</t>
  </si>
  <si>
    <t>SPEZZANO FRANCO</t>
  </si>
  <si>
    <t>VC R.B.CASTELLAMONTE</t>
  </si>
  <si>
    <t>ZAGLIO MANFREDI</t>
  </si>
  <si>
    <t>MASINI GIANCARLO</t>
  </si>
  <si>
    <t>TEAM CAIOLAGOMME MTB</t>
  </si>
  <si>
    <t>ZAPPA MARCO</t>
  </si>
  <si>
    <t>MILESI RICCARDO</t>
  </si>
  <si>
    <t>RICCIUTI PAOLO</t>
  </si>
  <si>
    <t>ZANANDREA LUCA</t>
  </si>
  <si>
    <t>GIULIANI MASSIMILIANO</t>
  </si>
  <si>
    <t>FESTA STEFANO</t>
  </si>
  <si>
    <t>BIONDANI DAVIDE</t>
  </si>
  <si>
    <t>SIVERO LUCA</t>
  </si>
  <si>
    <t>GAROFOLI GIORGIO</t>
  </si>
  <si>
    <t>FIORENTINI LUIGI</t>
  </si>
  <si>
    <t>BARBON LUCA</t>
  </si>
  <si>
    <t>LOMBARDI LUCA</t>
  </si>
  <si>
    <t>PERETTI GIULIANO</t>
  </si>
  <si>
    <t>DALLA PIAZZA CLAUDIO</t>
  </si>
  <si>
    <t>SANTACATTERINA FABIO</t>
  </si>
  <si>
    <t>CIAPARRONE FRANCESCO</t>
  </si>
  <si>
    <t>FRANCO GIANNI</t>
  </si>
  <si>
    <t>BONFANTI LUIGI</t>
  </si>
  <si>
    <t>BUSSOLA NICOLA</t>
  </si>
  <si>
    <t>SAVIO DANIELE</t>
  </si>
  <si>
    <t>UC S.VITO DI LEG. C.M.B.</t>
  </si>
  <si>
    <t>CASTELLANO DINO</t>
  </si>
  <si>
    <t>LONGONI GIANLUCA</t>
  </si>
  <si>
    <t>SC CARUGO-AROSIO</t>
  </si>
  <si>
    <t>BAIOCCHI PAOLO</t>
  </si>
  <si>
    <t>CREPALDI MAURO</t>
  </si>
  <si>
    <t>GS BICITIME RACING TEAM</t>
  </si>
  <si>
    <t>BUFFA ANDREA</t>
  </si>
  <si>
    <t>GS CICLI GAMBA TELAI ALAN</t>
  </si>
  <si>
    <t>CONSOLATI MASSIMO</t>
  </si>
  <si>
    <t>GSC BERTASI</t>
  </si>
  <si>
    <t>MORA MORENO</t>
  </si>
  <si>
    <t>PASINETTI GIOVANNI</t>
  </si>
  <si>
    <t>GS M.T.B. SUISIO</t>
  </si>
  <si>
    <t>BRONDONI MILKO</t>
  </si>
  <si>
    <t>SOCIETA' CAPITELLI PEDALE CASTELLANO</t>
  </si>
  <si>
    <t>ZANIN PAOLO</t>
  </si>
  <si>
    <t>BENETTON MASSIMO</t>
  </si>
  <si>
    <t>RIZZI SIMONE</t>
  </si>
  <si>
    <t>PIATTI GIUSEPPE</t>
  </si>
  <si>
    <t>TURELLA IVAN</t>
  </si>
  <si>
    <t>TRONCONI DANIELE</t>
  </si>
  <si>
    <t>CASOLLA CLAUDIO</t>
  </si>
  <si>
    <t>SS TREMALZO</t>
  </si>
  <si>
    <t>ANTONAZZO FRANCESCO</t>
  </si>
  <si>
    <t>SST ROMETTA</t>
  </si>
  <si>
    <t>CASALINI FEDERICO</t>
  </si>
  <si>
    <t>GC ATLETICO</t>
  </si>
  <si>
    <t>RUMAC ALESSANDRO</t>
  </si>
  <si>
    <t>DALLA PIAZZA EDDY</t>
  </si>
  <si>
    <t>ZECCHIN PIERLUIGI</t>
  </si>
  <si>
    <t>DUSI ANDREA</t>
  </si>
  <si>
    <t>MATTIOLI MASSIMO</t>
  </si>
  <si>
    <t>PRATI ETTORE</t>
  </si>
  <si>
    <t>FERRETTI TEAM GREEN DEVIL</t>
  </si>
  <si>
    <t>BUSETTO ANDREA</t>
  </si>
  <si>
    <t>PASETTO ANDREA</t>
  </si>
  <si>
    <t>BOTTI PAOLO</t>
  </si>
  <si>
    <t>BRACCU MASSIMO</t>
  </si>
  <si>
    <t>ARABIA ALESSANDRO</t>
  </si>
  <si>
    <t>SANTAROSSA FABIO</t>
  </si>
  <si>
    <t>SC ROVEREDO IN PIANO</t>
  </si>
  <si>
    <t>AGAZZI MARIO</t>
  </si>
  <si>
    <t>HYPHEN ITALIA TEAM MTB</t>
  </si>
  <si>
    <t>GC TEAM BIKE CASTELGOMBERTO</t>
  </si>
  <si>
    <t>VILLA WERNER</t>
  </si>
  <si>
    <t>PRADELLI ALESSANDRO</t>
  </si>
  <si>
    <t>CAVALLIN MARCO</t>
  </si>
  <si>
    <t>SC CICLI BERMA</t>
  </si>
  <si>
    <t>RIGODANZE MASSIMO</t>
  </si>
  <si>
    <t>ARTUSO NICOLA</t>
  </si>
  <si>
    <t>CILENTI FRANCESCO</t>
  </si>
  <si>
    <t>MATTIOLI STEFANO</t>
  </si>
  <si>
    <t>A.S. TORRECHIARA</t>
  </si>
  <si>
    <t>BASSETTI LUCIANO</t>
  </si>
  <si>
    <t>PREVIDE MASSARA MARCO</t>
  </si>
  <si>
    <t>ARICI LEONARDO</t>
  </si>
  <si>
    <t>ATTOLINI FILIPPO</t>
  </si>
  <si>
    <t>GALARDINI GIANLUCA</t>
  </si>
  <si>
    <t>FELTRE MICHELE</t>
  </si>
  <si>
    <t>MUNARI GIOVANNI</t>
  </si>
  <si>
    <t>MIANO RUGGERO</t>
  </si>
  <si>
    <t>CAPPONI ROBERTO</t>
  </si>
  <si>
    <t>CORE' SILVIO</t>
  </si>
  <si>
    <t>CAVAZZA MARCO</t>
  </si>
  <si>
    <t>FURLAN BRUNO</t>
  </si>
  <si>
    <t>BONETTA GIAMPIETRO</t>
  </si>
  <si>
    <t>CERVELLIN MAURIZIO</t>
  </si>
  <si>
    <t>ISACCHI FABRIZIO</t>
  </si>
  <si>
    <t>BIANCO MIRCO</t>
  </si>
  <si>
    <t>BARBIERATO GIAMPAOLO</t>
  </si>
  <si>
    <t>TONELLO LORIS</t>
  </si>
  <si>
    <t>BOTTI ENRICO</t>
  </si>
  <si>
    <t>MEGLIOLI LUIGI</t>
  </si>
  <si>
    <t>BERTACCHINI GIUSEPPE</t>
  </si>
  <si>
    <t>SANTAMARIA ANTONIO</t>
  </si>
  <si>
    <t>SOLAZZI GIANPIETRO</t>
  </si>
  <si>
    <t>PAVAN STEFANO</t>
  </si>
  <si>
    <t>PIEROBON ANGELO LUCIANO</t>
  </si>
  <si>
    <t>VERGANI MARIO</t>
  </si>
  <si>
    <t>BELLERO PAOLO</t>
  </si>
  <si>
    <t>MORESCO BENVENUTO</t>
  </si>
  <si>
    <t>BACILIERI MICHELE</t>
  </si>
  <si>
    <t>RUSCONI MAURO</t>
  </si>
  <si>
    <t>VERGANI GIUSEPPE</t>
  </si>
  <si>
    <t>RIDOLFI SERGIO</t>
  </si>
  <si>
    <t>MORO WALTER</t>
  </si>
  <si>
    <t>SARTO LUIGI</t>
  </si>
  <si>
    <t>VIOLA OTTAVIO</t>
  </si>
  <si>
    <t>SQUARZON ANTONIO</t>
  </si>
  <si>
    <t>RIZZO TIZIANO</t>
  </si>
  <si>
    <t>LEMONI LORENZO</t>
  </si>
  <si>
    <t>ACHILLE ROBERTO</t>
  </si>
  <si>
    <t>PESAVENTO LUCA</t>
  </si>
  <si>
    <t>PETRELLI VITO NICOLA</t>
  </si>
  <si>
    <t>D'OCA ANGELO</t>
  </si>
  <si>
    <t>PRANDO MASSIMO</t>
  </si>
  <si>
    <t>SILVESTRIN GIANFRANCO</t>
  </si>
  <si>
    <t>ABBONDANTI STEFANO</t>
  </si>
  <si>
    <t>VC ESSECIEMME</t>
  </si>
  <si>
    <t>MASALA ANDREA</t>
  </si>
  <si>
    <t>CAMPETTI ALBERTO</t>
  </si>
  <si>
    <t>FERRARI MARCO</t>
  </si>
  <si>
    <t>BOREGGIO GIANNI</t>
  </si>
  <si>
    <t>ZANON SERGIO</t>
  </si>
  <si>
    <t>SEDRAN MILKO</t>
  </si>
  <si>
    <t>RIZZA LUCIANO</t>
  </si>
  <si>
    <t>POLUZZI GIAN MARIO</t>
  </si>
  <si>
    <t>SC TEAM RENO BIKE</t>
  </si>
  <si>
    <t>FALDANI ROBERTO</t>
  </si>
  <si>
    <t>BRAGA CLAUDIO</t>
  </si>
  <si>
    <t>DAINESE MARINO</t>
  </si>
  <si>
    <t>LEONE ALBERTO</t>
  </si>
  <si>
    <t>MAROTTA RICCARDO</t>
  </si>
  <si>
    <t>PECCOLO ALESSANDRO</t>
  </si>
  <si>
    <t>BETTIOL GABRIELE</t>
  </si>
  <si>
    <t>SENZALARI CESARE</t>
  </si>
  <si>
    <t>GS POIANI-DLF</t>
  </si>
  <si>
    <t>VERDUCI DOMENICO</t>
  </si>
  <si>
    <t>BUSATTO GIANNI</t>
  </si>
  <si>
    <t>NOVELLO PIETRO</t>
  </si>
  <si>
    <t>CALABRESE ALFONSO</t>
  </si>
  <si>
    <t>ROS SERGIO</t>
  </si>
  <si>
    <t>MUCCHIO SPORTIVO TRENTO</t>
  </si>
  <si>
    <t>MARTINI FRANCO</t>
  </si>
  <si>
    <t>MAZZANTI MASSIMO</t>
  </si>
  <si>
    <t>FORNASARI FABIO</t>
  </si>
  <si>
    <t>TRUCCHIA GIUSEPPE</t>
  </si>
  <si>
    <t>QUERCIOLI ANDREA</t>
  </si>
  <si>
    <t>PREGNOLATO GIOVANNI</t>
  </si>
  <si>
    <t>GS PORTO VIRO</t>
  </si>
  <si>
    <t>MARCHI MARCO</t>
  </si>
  <si>
    <t>FRACASSO FABIO</t>
  </si>
  <si>
    <t>ARDUINI DOMENICO</t>
  </si>
  <si>
    <t>FORLE' LIVIO</t>
  </si>
  <si>
    <t>ZAMUNER GIOVANNI</t>
  </si>
  <si>
    <t>BRAGALINI VIRGINIO</t>
  </si>
  <si>
    <t>STEFANI FABRIZIO</t>
  </si>
  <si>
    <t>MASIERO GUIDO</t>
  </si>
  <si>
    <t>ASD TEAM PLANET BIKE</t>
  </si>
  <si>
    <t>DEL ZOTTO GIAN ALBERTO</t>
  </si>
  <si>
    <t>TORMENA GIUSEPPE</t>
  </si>
  <si>
    <t>BECCI MORENO</t>
  </si>
  <si>
    <t>TEAM SCOIATTOLI</t>
  </si>
  <si>
    <t>FORMENTON DANIELE</t>
  </si>
  <si>
    <t>LIVON LUCIANO</t>
  </si>
  <si>
    <t>CIMIOTTI DANILO</t>
  </si>
  <si>
    <t>DALLA PAOLA MARIO</t>
  </si>
  <si>
    <t>BORTOLIN VALTER</t>
  </si>
  <si>
    <t>PELLIZZER ANDREA</t>
  </si>
  <si>
    <t>RESIDORI CIRILLO</t>
  </si>
  <si>
    <t>ARLAUD FLAVIO</t>
  </si>
  <si>
    <t>BIASOLI GUIDO</t>
  </si>
  <si>
    <t>ADAMI ALBERTO</t>
  </si>
  <si>
    <t>ZEMELLA PAOLO</t>
  </si>
  <si>
    <t>MTB SANTA FIORA</t>
  </si>
  <si>
    <t>ALBANI FABRIZIO</t>
  </si>
  <si>
    <t>TEAM TICINO GREEN</t>
  </si>
  <si>
    <t>FRANCESCHI LUCIO</t>
  </si>
  <si>
    <t>PAGIN LUIGINO</t>
  </si>
  <si>
    <t>CAVICCHIOLO TIBERIO</t>
  </si>
  <si>
    <t>BULLIO RENATO</t>
  </si>
  <si>
    <t>TOMASI ALDO</t>
  </si>
  <si>
    <t>TONON GIANNINO</t>
  </si>
  <si>
    <t>SECURO ANTONIO</t>
  </si>
  <si>
    <t>DONATO PAOLO</t>
  </si>
  <si>
    <t>LAZZARI ADOLFO</t>
  </si>
  <si>
    <t>BOSCO VALENTINO</t>
  </si>
  <si>
    <t>ROS BRUNO</t>
  </si>
  <si>
    <t>GASPARI FLAVIO</t>
  </si>
  <si>
    <t>GS CICLI TOSETTO</t>
  </si>
  <si>
    <t>PONZA NOVENIO</t>
  </si>
  <si>
    <t>FALDANI LORENZO</t>
  </si>
  <si>
    <t>CACCIATORI CLAUDIO</t>
  </si>
  <si>
    <t>NICOLETTI LUIGINO</t>
  </si>
  <si>
    <t>ASS.DOPOLAVORO FERROVIARIO TREVISO</t>
  </si>
  <si>
    <t>PRINCIC FRANCESCO</t>
  </si>
  <si>
    <t>ROSSETTO VANNI</t>
  </si>
  <si>
    <t>CORBO CALOGERO</t>
  </si>
  <si>
    <t>FERRANTI ANDREA</t>
  </si>
  <si>
    <t>Punti</t>
  </si>
  <si>
    <t>TEAM SALIERI ADVENTURE</t>
  </si>
  <si>
    <t>Montello</t>
  </si>
  <si>
    <t>Paola Pezzo</t>
  </si>
  <si>
    <t>Conca d'Oro</t>
  </si>
  <si>
    <t>Divinus Bike</t>
  </si>
  <si>
    <t>Less. Legend</t>
  </si>
  <si>
    <t>ASD ADVENTURE &amp; BIKE MTB TEAM</t>
  </si>
  <si>
    <t>RISATO DANIELE</t>
  </si>
  <si>
    <t>COSTA CHRISTIAN</t>
  </si>
  <si>
    <t>ZARPELLON GIANLUCA</t>
  </si>
  <si>
    <t>BAGATELLA ANTONIO</t>
  </si>
  <si>
    <t>RANDO NICO</t>
  </si>
  <si>
    <t>LITTAME' LUCA</t>
  </si>
  <si>
    <t>MORBIATO GIANNI</t>
  </si>
  <si>
    <t>TAVELLA MASSIMO</t>
  </si>
  <si>
    <t>BARDELLE ROBERTO</t>
  </si>
  <si>
    <t>GIORI CLAUDIO</t>
  </si>
  <si>
    <t>FRANZONI GIORGIO</t>
  </si>
  <si>
    <t>BASSO MARCO</t>
  </si>
  <si>
    <t>FRISO NICOLA</t>
  </si>
  <si>
    <t>LUPI MASSIMO</t>
  </si>
  <si>
    <t>DEGLI ANGELI LUCA</t>
  </si>
  <si>
    <t>GS CICLIMANT-S SPECIALIZED RACING TEAM</t>
  </si>
  <si>
    <t>ZONTA ANDREA</t>
  </si>
  <si>
    <t>SCARLINO MASSIMILIANO</t>
  </si>
  <si>
    <t>PINTON PIERLUIGI</t>
  </si>
  <si>
    <t>LAZZARO GIORGIO</t>
  </si>
  <si>
    <t>DI MAURO ALFREDO</t>
  </si>
  <si>
    <t>GUERRERA LORIS</t>
  </si>
  <si>
    <t>BOSCARO ALESSANDRO</t>
  </si>
  <si>
    <t>RECCHIA LUCIANO</t>
  </si>
  <si>
    <t>CERVELLIN DORIANO</t>
  </si>
  <si>
    <t>BOLLATI DANIELE</t>
  </si>
  <si>
    <t>BETTI FABIO</t>
  </si>
  <si>
    <t>VITAMINA TEAM BALDONI BIKE SHOP</t>
  </si>
  <si>
    <t>ARIOLI STEFANO</t>
  </si>
  <si>
    <t>MTB S.MARTINO DI VALCUVIA</t>
  </si>
  <si>
    <t>SEMPERBONI ANDREA</t>
  </si>
  <si>
    <t>CARBONE MAURO</t>
  </si>
  <si>
    <t>MARTIGNAGO PAOLO</t>
  </si>
  <si>
    <t>MEZZETTI GUGLIELMO</t>
  </si>
  <si>
    <t>GATTI MORENO</t>
  </si>
  <si>
    <t>ANTONELLO DANIELE</t>
  </si>
  <si>
    <t>TOSATTO SIMONE</t>
  </si>
  <si>
    <t>GIONCHILIE IURI</t>
  </si>
  <si>
    <t>GS CICLI BONADEI</t>
  </si>
  <si>
    <t>SANDRINI SIMONE</t>
  </si>
  <si>
    <t>SC CICLI FONTANA</t>
  </si>
  <si>
    <t>VERONESE FABIO</t>
  </si>
  <si>
    <t>PASTRELLO PIETRO</t>
  </si>
  <si>
    <t>SOLARI DAVIDE</t>
  </si>
  <si>
    <t>PINA ENNIO</t>
  </si>
  <si>
    <t>GS AMICI COMASCHI DEL CICLISMO</t>
  </si>
  <si>
    <t>VILLA MARIO</t>
  </si>
  <si>
    <t>LAZZARI DAVIDE</t>
  </si>
  <si>
    <t>ROSSETTO STEFANO</t>
  </si>
  <si>
    <t>FABRIS ROBERTO</t>
  </si>
  <si>
    <t>GUIDA GIANNI</t>
  </si>
  <si>
    <t>FURLAN MICHELE</t>
  </si>
  <si>
    <t>MARCHETTI LEONARDO</t>
  </si>
  <si>
    <t>PIALORSI MATTEO</t>
  </si>
  <si>
    <t>CECCHETTI FABIO</t>
  </si>
  <si>
    <t>BOIN PATRIZIO</t>
  </si>
  <si>
    <t>ASD GIANNIBIKE TEAM</t>
  </si>
  <si>
    <t>LOVO STEFANO</t>
  </si>
  <si>
    <t>CAPPELLARI ROBERTO</t>
  </si>
  <si>
    <t>SPETTOLI ALESSANDRO</t>
  </si>
  <si>
    <t>BOTTERO ROBERTO</t>
  </si>
  <si>
    <t>ARIVELLA ANTONIO</t>
  </si>
  <si>
    <t>BERTELLI LUCA</t>
  </si>
  <si>
    <t>ZAMBON GIANCARLO</t>
  </si>
  <si>
    <t>GS EXTREME BIKE</t>
  </si>
  <si>
    <t>FANIN GRAZIANO</t>
  </si>
  <si>
    <t>SPADONE ETTORE</t>
  </si>
  <si>
    <t>GIANI ROBERTO</t>
  </si>
  <si>
    <t>SAVIO ALESSADNRO</t>
  </si>
  <si>
    <t>MARCONATO DAVIDE</t>
  </si>
  <si>
    <t>SCAMPINI DAVIDE</t>
  </si>
  <si>
    <t>GS GAMBA RACING TEAM</t>
  </si>
  <si>
    <t>SOLAZZO PATRIZIO</t>
  </si>
  <si>
    <t>BRACCI ALESSANDRO</t>
  </si>
  <si>
    <t>GS SIDERMEC RIVIERA</t>
  </si>
  <si>
    <t>SPADONE MAURO</t>
  </si>
  <si>
    <t>SPEZZANO ELIO</t>
  </si>
  <si>
    <t>ZAMUNER GIANLUCA</t>
  </si>
  <si>
    <t>SIRAGUSA ROBERTO</t>
  </si>
  <si>
    <t>CIVIELLO GAETANO</t>
  </si>
  <si>
    <t>TEAM AUDACE CARIMATE</t>
  </si>
  <si>
    <t>PELLEGRINI PIERO</t>
  </si>
  <si>
    <t>PERINI GILBERTO</t>
  </si>
  <si>
    <t>CANALE NEREO</t>
  </si>
  <si>
    <t>GS CICLI OLYMPIA</t>
  </si>
  <si>
    <t>SOLAGNA MAURIZIO</t>
  </si>
  <si>
    <t>DEGLI INNOCENTI FABIO</t>
  </si>
  <si>
    <t>PELLEGRINI CLAUDIO</t>
  </si>
  <si>
    <t>GINOCCHIO FLAVIO</t>
  </si>
  <si>
    <t>FURLETTI GIUSEPPE</t>
  </si>
  <si>
    <t>MOZZI ROBERTO</t>
  </si>
  <si>
    <t>MURARA MASSIMILIANO</t>
  </si>
  <si>
    <t>PEDALE MEDOLESE</t>
  </si>
  <si>
    <t>BAZZANI ROBERTO</t>
  </si>
  <si>
    <t>AMBROSINO RAFFAELE</t>
  </si>
  <si>
    <t>BARBERA MASSIMILIANO</t>
  </si>
  <si>
    <t>URBAN MAURO</t>
  </si>
  <si>
    <t>MOROZZI NICOLA</t>
  </si>
  <si>
    <t>LORENZI FRANCO</t>
  </si>
  <si>
    <t>MUNARO ALESSANDRO</t>
  </si>
  <si>
    <t>GS CICLI MORBIATI RACING BIKE</t>
  </si>
  <si>
    <t>NOBILE PAOLINO</t>
  </si>
  <si>
    <t>CASACCIO ORAZIO</t>
  </si>
  <si>
    <t>SANTAMARIA FRANK</t>
  </si>
  <si>
    <t>COPPO FABIO</t>
  </si>
  <si>
    <t>MANZINI IVAN</t>
  </si>
  <si>
    <t>ROSI STEFANO</t>
  </si>
  <si>
    <t>CENEDELLA MARCO</t>
  </si>
  <si>
    <t>GC FERALPI</t>
  </si>
  <si>
    <t>LAMBERTINI LUCA</t>
  </si>
  <si>
    <t>TREVISAN STEFANO</t>
  </si>
  <si>
    <t>MATINATA NICO</t>
  </si>
  <si>
    <t>LIBORIO MAURIZIO</t>
  </si>
  <si>
    <t>BI &amp; ESSE ITALIA SPORT TEAM</t>
  </si>
  <si>
    <t>COLLI RICCARDO</t>
  </si>
  <si>
    <t>OSSARI NEVIO</t>
  </si>
  <si>
    <t>VALENTINI TEAM TUM TAM</t>
  </si>
  <si>
    <t>BALDI EUGENIO</t>
  </si>
  <si>
    <t>FANTON PAOLO RODOLFO</t>
  </si>
  <si>
    <t>OLIVOTTO MARCO</t>
  </si>
  <si>
    <t>POZZOBON MICHELE</t>
  </si>
  <si>
    <t>TOCCHELLA DOMENICO</t>
  </si>
  <si>
    <t>MBO BIKE CLUB</t>
  </si>
  <si>
    <t>FAVARATO MICHELE</t>
  </si>
  <si>
    <t>MARIANI LUCIANO</t>
  </si>
  <si>
    <t>LUCCARDINI CLAUDIO</t>
  </si>
  <si>
    <t>ZANUZZI RENATO</t>
  </si>
  <si>
    <t>PASUT ROBERTO</t>
  </si>
  <si>
    <t>LODA FLAVIO</t>
  </si>
  <si>
    <t>LORUSSO ANDREA</t>
  </si>
  <si>
    <t>TEAM GRANDIS</t>
  </si>
  <si>
    <t>GIURIATO FABIO</t>
  </si>
  <si>
    <t>GASTALDON GIANNI</t>
  </si>
  <si>
    <t>AMATI FRANCO</t>
  </si>
  <si>
    <t>ZUCCARELLO FRANCESCO</t>
  </si>
  <si>
    <t>BARILANI GIANLUCA</t>
  </si>
  <si>
    <t>SAVOIA FABIO</t>
  </si>
  <si>
    <t>MIATTO ROBERTO</t>
  </si>
  <si>
    <t>ASD BUJE MTB</t>
  </si>
  <si>
    <t>MALTAGLIATI SIMONE</t>
  </si>
  <si>
    <t>CALDEROLLA PAOLO</t>
  </si>
  <si>
    <t>DESSI' SALVATORE</t>
  </si>
  <si>
    <t>BIKE TEAM MANDELLO</t>
  </si>
  <si>
    <t>CHELI GIAMPIERO</t>
  </si>
  <si>
    <t>LORENZI SERGIO</t>
  </si>
  <si>
    <t>BICYCLE WORLD TEAM</t>
  </si>
  <si>
    <t>CANNI FERRARI EUGENIO</t>
  </si>
  <si>
    <t>PIOLI GIOVANNI</t>
  </si>
  <si>
    <t>BELLINI LORIS MAURO</t>
  </si>
  <si>
    <t>MINOTTO LUCA</t>
  </si>
  <si>
    <t>SALVATERRA STEFANO</t>
  </si>
  <si>
    <t>PELUCCHI GIAMPAOLO</t>
  </si>
  <si>
    <t>CARAMASCHI CARLO</t>
  </si>
  <si>
    <t>SIGNORINI GIANPAOLO</t>
  </si>
  <si>
    <t>BORTOLOTTI MIRCO</t>
  </si>
  <si>
    <t>COIN STEFANO</t>
  </si>
  <si>
    <t>NOBILE PINUCCIO</t>
  </si>
  <si>
    <t>MESCHIERI MARCO</t>
  </si>
  <si>
    <t>DE VIDI MICHELE</t>
  </si>
  <si>
    <t>ZANARDI ALDO</t>
  </si>
  <si>
    <t>BELETTI OSCAR</t>
  </si>
  <si>
    <t>CYTECH-IKUDEI-DE MARCHI</t>
  </si>
  <si>
    <t>LORENZI MARCO</t>
  </si>
  <si>
    <t>POLONI TIZIANO</t>
  </si>
  <si>
    <t>SARTORI TIZIANO</t>
  </si>
  <si>
    <t>ROSA ALBERTO</t>
  </si>
  <si>
    <t>GIANNINI GIANPAOLO</t>
  </si>
  <si>
    <t>LUCADELLO FABIO</t>
  </si>
  <si>
    <t>SCARDIGNO CARLO</t>
  </si>
  <si>
    <t>TOMASELLA ELVIS</t>
  </si>
  <si>
    <t>ARIOLI LUCA</t>
  </si>
  <si>
    <t>LANARO CLAUDIO</t>
  </si>
  <si>
    <t>MACCHI MARCO</t>
  </si>
  <si>
    <t>RUIZ MASSIMO</t>
  </si>
  <si>
    <t>FONGARO GIORGIO</t>
  </si>
  <si>
    <t>ZORZI ANDREA</t>
  </si>
  <si>
    <t>BARATIN LUCA</t>
  </si>
  <si>
    <t>BONTACCHIO DIEGO</t>
  </si>
  <si>
    <t>CANTELLI MARCO</t>
  </si>
  <si>
    <t>LIERA NICOLA</t>
  </si>
  <si>
    <t>GS MONDOBICI</t>
  </si>
  <si>
    <t>ALBIERO MICHELE</t>
  </si>
  <si>
    <t>ZAVAN FABIO</t>
  </si>
  <si>
    <t>PAVANETTO MARCO</t>
  </si>
  <si>
    <t>FACCIN LUCA</t>
  </si>
  <si>
    <t>MOLINARI SILVIO</t>
  </si>
  <si>
    <t>MARTARELLO STEFANO</t>
  </si>
  <si>
    <t>PISTACECI DAVIDE</t>
  </si>
  <si>
    <t>COLLEONI GUALTIERO</t>
  </si>
  <si>
    <t>GS VALVOLE RECORD</t>
  </si>
  <si>
    <t>SCARPELLINI PIETRO</t>
  </si>
  <si>
    <t>MICHELIN ENRICO</t>
  </si>
  <si>
    <t>RENIER DAVIDE</t>
  </si>
  <si>
    <t>MANERA MARIO</t>
  </si>
  <si>
    <t>TESO MICHELE</t>
  </si>
  <si>
    <t>BRUNA MIRKO</t>
  </si>
  <si>
    <t>BRONDOLI ENZO</t>
  </si>
  <si>
    <t>ZENERE MAURO</t>
  </si>
  <si>
    <t>GALEAZZO PIERANTONIO</t>
  </si>
  <si>
    <t>MARCHESI MANUEL</t>
  </si>
  <si>
    <t>VANZINI ALESSANDRO</t>
  </si>
  <si>
    <t>BUSCA GIORDANO</t>
  </si>
  <si>
    <t>TOFFANIN DANIELE</t>
  </si>
  <si>
    <t>SC CICLI RODELLA SCOTT</t>
  </si>
  <si>
    <t>MORETTI GILBERTO</t>
  </si>
  <si>
    <t>LEONARDI GIORGIO</t>
  </si>
  <si>
    <t>CENGHIARO ULRICO</t>
  </si>
  <si>
    <t>PETRIN DIEGO</t>
  </si>
  <si>
    <t>BRICCOLANI ERIO</t>
  </si>
  <si>
    <t>ZANCHI STEFANO</t>
  </si>
  <si>
    <t>SCAPIN GIANNI</t>
  </si>
  <si>
    <t>TOMMASI MASSIMO</t>
  </si>
  <si>
    <t>SAVIGNI MASSIMO</t>
  </si>
  <si>
    <t>CARNIO LUCA</t>
  </si>
  <si>
    <t>CARULLO ALESSIO</t>
  </si>
  <si>
    <t>LAZZARI LUCA</t>
  </si>
  <si>
    <t>BALZI STEFANO</t>
  </si>
  <si>
    <t>CECCATO GIANNI</t>
  </si>
  <si>
    <t>MAROTTA ANTONIO</t>
  </si>
  <si>
    <t>GAVIOLI FABIO</t>
  </si>
  <si>
    <t>GS PEDALE CAVEZZO</t>
  </si>
  <si>
    <t>RIZZATO COSIMO</t>
  </si>
  <si>
    <t>AMAGLIO MASSIMO</t>
  </si>
  <si>
    <t>GS AMICI DEL CICLISMO UDACE</t>
  </si>
  <si>
    <t>GAMBINI PIETRO</t>
  </si>
  <si>
    <t>MARTIGNAGO GIANFRANCO</t>
  </si>
  <si>
    <t>SCHIAVO ADRIANO</t>
  </si>
  <si>
    <t>DAL BIANCO SANDRO</t>
  </si>
  <si>
    <t>CAVICCHI LUCA</t>
  </si>
  <si>
    <t>MONTAQUILA MAURO</t>
  </si>
  <si>
    <t>MAFFEZZONI SERGIO</t>
  </si>
  <si>
    <t>SC PEDALE PAULLESE</t>
  </si>
  <si>
    <t>SILVA ILARIO</t>
  </si>
  <si>
    <t>GABRIELI PIERLUIGI</t>
  </si>
  <si>
    <t>RICOSSA PAOLO</t>
  </si>
  <si>
    <t>BRA</t>
  </si>
  <si>
    <t>ALLEGRI ALFREDO</t>
  </si>
  <si>
    <t>GS TEAM RASCHIANI</t>
  </si>
  <si>
    <t>SBARBADA GIUSEPPE</t>
  </si>
  <si>
    <t>BERTOLETTI DOMENICO</t>
  </si>
  <si>
    <t>BOSE' GIANCARLO</t>
  </si>
  <si>
    <t>D'AMICO GIORGIO</t>
  </si>
  <si>
    <t>FURLANETTO MIRKO</t>
  </si>
  <si>
    <t>PANZINI MARCO</t>
  </si>
  <si>
    <t>ONGARO TARCISIO</t>
  </si>
  <si>
    <t>CAVANNA RICCARDO</t>
  </si>
  <si>
    <t>ANIMAL BIKERS TEAM</t>
  </si>
  <si>
    <t>BOSCARINO GIANCARLO</t>
  </si>
  <si>
    <t>GUERRERA VALTER</t>
  </si>
  <si>
    <t>BASTIA SANDRO</t>
  </si>
  <si>
    <t>SILLETTI VITO</t>
  </si>
  <si>
    <t>BRESSAN ENRICA</t>
  </si>
  <si>
    <t>BIKE PRO ACTION</t>
  </si>
  <si>
    <t>ZOCCA LORENA</t>
  </si>
  <si>
    <t>TEAM GIAMBENINI MADDILINE</t>
  </si>
  <si>
    <t>ROSI VALENTINA</t>
  </si>
  <si>
    <t>GS MTB 4 COLLI 4 CASTELLA FORNO GUALERZI</t>
  </si>
  <si>
    <t>BACCARIN SABRINA</t>
  </si>
  <si>
    <t>SCAVEZZON SQUADRA CORSE</t>
  </si>
  <si>
    <t>PAOLAZZI CLAUDIA</t>
  </si>
  <si>
    <t>BICIMANIA LISSONE MTB</t>
  </si>
  <si>
    <t>AGAZZONE ANGELA</t>
  </si>
  <si>
    <t>TON MICHELA</t>
  </si>
  <si>
    <t>GS HELLAS MONFORTE CICLO BIKE</t>
  </si>
  <si>
    <t>BALZAROTTI ILARIA MICHAELA</t>
  </si>
  <si>
    <t>TOP RACE TEAM</t>
  </si>
  <si>
    <t>TEAM BIKE O'CLOCK BVB</t>
  </si>
  <si>
    <t>MTB CLUB LA PERLA VERDE</t>
  </si>
  <si>
    <t>DAL BIANCO LUISA</t>
  </si>
  <si>
    <t>TEAM SKORPIONS EPOREDIA MTB ASD</t>
  </si>
  <si>
    <t>GS TENAX</t>
  </si>
  <si>
    <t>111 TEAM</t>
  </si>
  <si>
    <t>PAVAN LISA</t>
  </si>
  <si>
    <t>ACD PEDALI DI MARCA</t>
  </si>
  <si>
    <t>ACIDO LATTICO TEAM</t>
  </si>
  <si>
    <t>BANDIZIOL SQUADRA CORSE</t>
  </si>
  <si>
    <t>BICYCLE ADVENTURE TEAM</t>
  </si>
  <si>
    <t>GS ODOLESE MTBCONCA D ORO</t>
  </si>
  <si>
    <t>PESCE MONICA</t>
  </si>
  <si>
    <t>MTB BIGA SQUADRA CORSE</t>
  </si>
  <si>
    <t>MAZZOLENI ERIA</t>
  </si>
  <si>
    <t>STAFF BIKE 2000</t>
  </si>
  <si>
    <t>BALZAN LAURA</t>
  </si>
  <si>
    <t>BIKE CLUB 2000 SHOW RUNNING</t>
  </si>
  <si>
    <t>Pos.</t>
  </si>
  <si>
    <t>Nominativo</t>
  </si>
  <si>
    <t>Team</t>
  </si>
  <si>
    <t>Totale</t>
  </si>
  <si>
    <t>DEL SARTO ALESSANDRO</t>
  </si>
  <si>
    <t>BURZI MILO</t>
  </si>
  <si>
    <t>TEAM SCOTT-PASQUINI-VALCERFONE BI</t>
  </si>
  <si>
    <t>VILLA MARCO</t>
  </si>
  <si>
    <t>CRIVELLARI ANDREA</t>
  </si>
  <si>
    <t>ASD ADVENTURE &amp; BUKE MTB TEAM</t>
  </si>
  <si>
    <t>EUGANEABIKE</t>
  </si>
  <si>
    <t>ZULIAN IVO</t>
  </si>
  <si>
    <t>TACCONI SPORT CLUB</t>
  </si>
  <si>
    <t>SCALA ANDREA</t>
  </si>
  <si>
    <t>TEAM  TODESCO</t>
  </si>
  <si>
    <t>COCON DENIS</t>
  </si>
  <si>
    <t>MTB VIGEVANO</t>
  </si>
  <si>
    <t>PELLIZZARO MARCO</t>
  </si>
  <si>
    <t>TORREVILLA MTB</t>
  </si>
  <si>
    <t>SCARSETTO LUCA</t>
  </si>
  <si>
    <t>POZZA MATTEO</t>
  </si>
  <si>
    <t>ADVENTURE &amp; BIKE - LEE COUGAN</t>
  </si>
  <si>
    <t>UC TERNATESE</t>
  </si>
  <si>
    <t>GHISONI FABIO</t>
  </si>
  <si>
    <t>CICLOZERO</t>
  </si>
  <si>
    <t>SCANDOLA SIMONE</t>
  </si>
  <si>
    <t>TEAM BUSSOLA</t>
  </si>
  <si>
    <t>BULLIO FABIO</t>
  </si>
  <si>
    <t>BARIZZA LUIGI</t>
  </si>
  <si>
    <t>RETIS DIEGO</t>
  </si>
  <si>
    <t>GS TEAM FREE TIME CICLI ROSSI</t>
  </si>
  <si>
    <t>CASOLARI MANUEL</t>
  </si>
  <si>
    <t>BIKE SCOOTER 2000</t>
  </si>
  <si>
    <t>MASIERO SIMONE</t>
  </si>
  <si>
    <t>PIZZOLATO DAVID</t>
  </si>
  <si>
    <t>GS ROBEGANO</t>
  </si>
  <si>
    <t>FASULO ANTONIO</t>
  </si>
  <si>
    <t>GRUPPO SPORTIVO ESERCITO</t>
  </si>
  <si>
    <t>CORDIOLI LUIGI</t>
  </si>
  <si>
    <t>GS VINER EVOLUTION TEAM</t>
  </si>
  <si>
    <t>SCARDAONI FRANCESCO</t>
  </si>
  <si>
    <t>BC STAR BOLOGNA</t>
  </si>
  <si>
    <t>BISIO ALESSIO</t>
  </si>
  <si>
    <t>ASD ALL BIKE'S VELO CARAGLIO</t>
  </si>
  <si>
    <t>COLOMBARI PAOLO</t>
  </si>
  <si>
    <t>GS CONTRI AUTOZAI</t>
  </si>
  <si>
    <t>MOZZATO ALESSANDRO</t>
  </si>
  <si>
    <t>ZAGLIA DAVIDE</t>
  </si>
  <si>
    <t>SC ROWAN ELETTRONICA</t>
  </si>
  <si>
    <t>EFFAROTTI GIULIANO</t>
  </si>
  <si>
    <t>UC CAPRIVESI</t>
  </si>
  <si>
    <t>PICONE MASSIMILIANO</t>
  </si>
  <si>
    <t>SCARABELLO FABIO</t>
  </si>
  <si>
    <t>ZOVI FILIPPO</t>
  </si>
  <si>
    <t>GC TMZ SANDORE TEAM</t>
  </si>
  <si>
    <t>TISO GIANLUCA</t>
  </si>
  <si>
    <t>AS VIMOTORSPORT</t>
  </si>
  <si>
    <t>CONATO FABIO</t>
  </si>
  <si>
    <t>ASD MTB GOLOSINE</t>
  </si>
  <si>
    <t>TOMEZZOLI ROBERTO</t>
  </si>
  <si>
    <t>BIKE STORE</t>
  </si>
  <si>
    <t>ASD BIKERS-FOR-EVER</t>
  </si>
  <si>
    <t>TONELLO MIRKO</t>
  </si>
  <si>
    <t>DI GIORGIO GIORDANO</t>
  </si>
  <si>
    <t>FREE BIKE ERBUSCO</t>
  </si>
  <si>
    <t>ARESTILLI ROBERTO</t>
  </si>
  <si>
    <t>BIKE ACTION TEAM GALGIANA</t>
  </si>
  <si>
    <t>TEAM ZANOLINI BIKE PROFESSIONAL</t>
  </si>
  <si>
    <t>AS TEAM VELOCIRAPTORS</t>
  </si>
  <si>
    <t>ACCORDINI MATTIA</t>
  </si>
  <si>
    <t>SACCHETTO PAOLO</t>
  </si>
  <si>
    <t>GS GIROLABICI</t>
  </si>
  <si>
    <t>BARONI ANDREA</t>
  </si>
  <si>
    <t>FORUM RACING TEAM</t>
  </si>
  <si>
    <t>GS STOCCHERO RACING TEAM</t>
  </si>
  <si>
    <t>BACCHETTI MANUEL NICOLA</t>
  </si>
  <si>
    <t>BEVINI DIEGO</t>
  </si>
  <si>
    <t>RAINERI MAURO</t>
  </si>
  <si>
    <t>TEAM CORSETTI</t>
  </si>
  <si>
    <t>PASA IVAN</t>
  </si>
  <si>
    <t>ROS PAOLO</t>
  </si>
  <si>
    <t>ADAMI SIMONE</t>
  </si>
  <si>
    <t>BASSO MICHELE</t>
  </si>
  <si>
    <t>GROPPO SAMUEL</t>
  </si>
  <si>
    <t>DALLA BERNARDINA VALERIANO</t>
  </si>
  <si>
    <t>RIGATO MATTEO</t>
  </si>
  <si>
    <t/>
  </si>
  <si>
    <t>ORI GIACOMO</t>
  </si>
  <si>
    <t>TEAM BORGHI RACING</t>
  </si>
  <si>
    <t>GS CIANO NORTHWAVE</t>
  </si>
  <si>
    <t>CORRADI MATTEO</t>
  </si>
  <si>
    <t>TEAM VIRGINIA 1962</t>
  </si>
  <si>
    <t>NICOLI STEFANO</t>
  </si>
  <si>
    <t>VENTURI ALESSANDRO</t>
  </si>
  <si>
    <t>MONTORFANO BIKE TEAM</t>
  </si>
  <si>
    <t>BENVENUTI ANTONIO</t>
  </si>
  <si>
    <t>MTB BORGHETTO D'ADIGE TN</t>
  </si>
  <si>
    <t>TOFFALI MIRCO</t>
  </si>
  <si>
    <t>MARCHETTO FABIO</t>
  </si>
  <si>
    <t>MUTTON MASSIMILIANO</t>
  </si>
  <si>
    <t>NOZZI LUCA</t>
  </si>
  <si>
    <t>MAZZONI ANDREA</t>
  </si>
  <si>
    <t>DETTI SIMONE</t>
  </si>
  <si>
    <t>MTB CASENTINO TACCONI</t>
  </si>
  <si>
    <t>US PEDALO' CLUB VALTRAMIGNA</t>
  </si>
  <si>
    <t>ZAVAGNIN ANDREA</t>
  </si>
  <si>
    <t>DNA BIKERS TEAM PADOVA</t>
  </si>
  <si>
    <t>MENOTTI MICHELE</t>
  </si>
  <si>
    <t>AS CORNO SEZ.CICLISMO</t>
  </si>
  <si>
    <t>VENTURIN REDD</t>
  </si>
  <si>
    <t>CASALI MICHELE</t>
  </si>
  <si>
    <t>ZAVAGNIN DAVIDE</t>
  </si>
  <si>
    <t>GUERRINI MARCO</t>
  </si>
  <si>
    <t>BORRELLI MARCO</t>
  </si>
  <si>
    <t>LONG RIDE BIKE TEAM</t>
  </si>
  <si>
    <t>ASD BERGNER BRAU</t>
  </si>
  <si>
    <t>VIERO GIAN MARIO</t>
  </si>
  <si>
    <t>PASQUALATO FRANCESCO</t>
  </si>
  <si>
    <t>BARBIERO NICOLA</t>
  </si>
  <si>
    <t>LOSIO DARIO</t>
  </si>
  <si>
    <t>SENZAFRENI MTB CLUB</t>
  </si>
  <si>
    <t>BARONI LORIS</t>
  </si>
  <si>
    <t>TROTTI ROBERTO</t>
  </si>
  <si>
    <t>METALSER</t>
  </si>
  <si>
    <t>MTB A CASA VECIA</t>
  </si>
  <si>
    <t>SURFING SHOP SPORT PROMOTION</t>
  </si>
  <si>
    <t>BORTOLATTO FABIO</t>
  </si>
  <si>
    <t>WILD WIND TEAM</t>
  </si>
  <si>
    <t>GCO SBANDATI CONTROLLATI MTB TEAM</t>
  </si>
  <si>
    <t>PALMISANO GIUSEPPE</t>
  </si>
  <si>
    <t>SUPERBIKE POZZETTO</t>
  </si>
  <si>
    <t>FINESSI ANDREA</t>
  </si>
  <si>
    <t>MENOTTI STEFANO</t>
  </si>
  <si>
    <t>FABRIS ERMANNO</t>
  </si>
  <si>
    <t>GSC CAMPAGNOLESE</t>
  </si>
  <si>
    <t>CARNIO MATTEO</t>
  </si>
  <si>
    <t>DE MARCHI STEFANO</t>
  </si>
  <si>
    <t>CICLO CLUB SAN BONIFACIO</t>
  </si>
  <si>
    <t>ARDUINO LUIGI</t>
  </si>
  <si>
    <t>MALBERTI FABIO</t>
  </si>
  <si>
    <t>SPREAFICO OLYMPUS</t>
  </si>
  <si>
    <t>BIRTELE FEDERICO</t>
  </si>
  <si>
    <t>BONACINA MICHELE</t>
  </si>
  <si>
    <t>SCHMID ANDREA</t>
  </si>
  <si>
    <t>PIERMARTERI ALESSANDRO</t>
  </si>
  <si>
    <t>ASD IDEAL BIKES INTERNATIONAL TEAM</t>
  </si>
  <si>
    <t>COLTRO MATTEO</t>
  </si>
  <si>
    <t>BURZI VEGA</t>
  </si>
  <si>
    <t>BOTTARINI JACOPO</t>
  </si>
  <si>
    <t>SC EUROSCAF BIKBIKE</t>
  </si>
  <si>
    <t>MAESTRAMI LEONARDO</t>
  </si>
  <si>
    <t>BOTTI SAURO</t>
  </si>
  <si>
    <t>PEGORARO MARCO</t>
  </si>
  <si>
    <t>ILLI ALESSIO</t>
  </si>
  <si>
    <t>QUAGLIARDI MARCO</t>
  </si>
  <si>
    <t>AS TEAM BELLATO</t>
  </si>
  <si>
    <t>MUCCI MATTEO</t>
  </si>
  <si>
    <t>MTB FALCHI BLU</t>
  </si>
  <si>
    <t>TEAM SPREAFICO</t>
  </si>
  <si>
    <t>GHISONI MASSIMO</t>
  </si>
  <si>
    <t>ZANATTA ANDREA</t>
  </si>
  <si>
    <t>RAMPIN MAURO</t>
  </si>
  <si>
    <t>UC MONTEBELLUNA</t>
  </si>
  <si>
    <t>TRONCONI SIMONE</t>
  </si>
  <si>
    <t>ZANETTI MAURO</t>
  </si>
  <si>
    <t>JACONO LUCA</t>
  </si>
  <si>
    <t>MENCACCI PAOLO</t>
  </si>
  <si>
    <t>ZANON IGOR</t>
  </si>
  <si>
    <t>PEZZO ANDREA</t>
  </si>
  <si>
    <t>CIMIOTTI MATTEO</t>
  </si>
  <si>
    <t>GALVANI LUCA</t>
  </si>
  <si>
    <t>UGUCCIONI MIRCO</t>
  </si>
  <si>
    <t>BUNNY HOP SINTESI</t>
  </si>
  <si>
    <t>BUSSOLINO SPORT</t>
  </si>
  <si>
    <t>TORTIMA LUCA</t>
  </si>
  <si>
    <t>SIRUGO FABIO</t>
  </si>
  <si>
    <t>MANELLI RICCARDO</t>
  </si>
  <si>
    <t>MANELLI CAR TEAM</t>
  </si>
  <si>
    <t>BRUNISSO ALBERTO</t>
  </si>
  <si>
    <t>CASTELLI DANIELE</t>
  </si>
  <si>
    <t>SOTTANA SAMUELE</t>
  </si>
  <si>
    <t>GHILARDI CRISTIANO</t>
  </si>
  <si>
    <t>GS FALEGNAMERIA F.LLI CASALI MTBLUZZANA</t>
  </si>
  <si>
    <t>RAVAZZOLO BRUNO</t>
  </si>
  <si>
    <t>GS PUNTOCICLO</t>
  </si>
  <si>
    <t>RECCHIA ANDREA</t>
  </si>
  <si>
    <t>TISO ENRICO</t>
  </si>
  <si>
    <t>ZANOTTO STEFANO</t>
  </si>
  <si>
    <t>GIUSTO LUCA</t>
  </si>
  <si>
    <t>RACING ROSOLA BIKE</t>
  </si>
  <si>
    <t>ESPOSITO RENZO</t>
  </si>
  <si>
    <t>GS PRIMIERO</t>
  </si>
  <si>
    <t>BALDI ALESSANDRO</t>
  </si>
  <si>
    <t>BERTELLI CESARE</t>
  </si>
  <si>
    <t>VC VELOCLUB DEL GARDA</t>
  </si>
  <si>
    <t>BORIN ANDREA</t>
  </si>
  <si>
    <t>ZANETTI COSTANTINO</t>
  </si>
  <si>
    <t>GS TODESCO MOTO RACING</t>
  </si>
  <si>
    <t>GOTTI EDOARDO</t>
  </si>
  <si>
    <t>RECCAGNI FABRIZIO</t>
  </si>
  <si>
    <t>SINIGAGLIA DAVIDE</t>
  </si>
  <si>
    <t>STEVANATO FRANCESCO</t>
  </si>
  <si>
    <t>ZECCHIN PAOLO</t>
  </si>
  <si>
    <t>TEAM BICIAIO</t>
  </si>
  <si>
    <t>VIDALI MASSIMILIANO</t>
  </si>
  <si>
    <t>GNOCCHI CRISTIANO</t>
  </si>
  <si>
    <t>LUGAGNANO OFF ROAD</t>
  </si>
  <si>
    <t>GOOD BIKE RACING TEAM</t>
  </si>
  <si>
    <t>ZANON LUCA</t>
  </si>
  <si>
    <t>GS CICLI MORBIATO RANCING BIKE</t>
  </si>
  <si>
    <t>ANSALONI ALESSIO</t>
  </si>
  <si>
    <t>SC CALDERARA</t>
  </si>
  <si>
    <t>TERENZI ROBERTO</t>
  </si>
  <si>
    <t>BUSATTO ENRICO</t>
  </si>
  <si>
    <t>2WD PLAYLIFE</t>
  </si>
  <si>
    <t>ZULLATO IVANO</t>
  </si>
  <si>
    <t>CONEGLIANO BIKE TEAM</t>
  </si>
  <si>
    <t>VERONESI FABIO</t>
  </si>
  <si>
    <t>DE FRANCESCHI LUCA</t>
  </si>
  <si>
    <t>ZANCA MAURO</t>
  </si>
  <si>
    <t>MARANI NICOLA</t>
  </si>
  <si>
    <t>GOBATELLO MICHELE</t>
  </si>
  <si>
    <t>LEONES TREVISO MTB RACING TEAM</t>
  </si>
  <si>
    <t>PIETROBON FABIO</t>
  </si>
  <si>
    <t>SCUIZZIATO WALTER</t>
  </si>
  <si>
    <t>RIGHI MIRKO</t>
  </si>
  <si>
    <t>SPEED BIKE</t>
  </si>
  <si>
    <t>CLEMENTI SIMONE</t>
  </si>
  <si>
    <t>TEAM MARIN CICLI TANFOGLIO</t>
  </si>
  <si>
    <t>TOTINO NICOLA</t>
  </si>
  <si>
    <t>CORNAGLIA ROBERTO</t>
  </si>
  <si>
    <t>ROS STEFANO</t>
  </si>
  <si>
    <t>GABRIELLI ANDREA</t>
  </si>
  <si>
    <t>ACCIAI MAURIZIO</t>
  </si>
  <si>
    <t>FELTRIN MATTINA</t>
  </si>
  <si>
    <t>MOSOLE GIANCARLO</t>
  </si>
  <si>
    <t>DEL RICCIO CARMINE</t>
  </si>
  <si>
    <t>SC ALTAIR - MENBRANA RESPIRA</t>
  </si>
  <si>
    <t>CAMPORESI MASSIMILIANO</t>
  </si>
  <si>
    <t>BORTOLAMI BIKE ACTION</t>
  </si>
  <si>
    <t>DEL PUPPO ELVO</t>
  </si>
  <si>
    <t>SARTOR GIOVANNI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</si>
</sst>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0"/>
      <color indexed="8"/>
      <name val="Arial Black"/>
      <family val="2"/>
    </font>
  </fonts>
  <fills count="1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/>
    </xf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right"/>
    </xf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3" fillId="11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="85" zoomScaleNormal="85" workbookViewId="0" topLeftCell="A1">
      <selection activeCell="E18" sqref="E18"/>
    </sheetView>
  </sheetViews>
  <sheetFormatPr defaultColWidth="9.140625" defaultRowHeight="12.75"/>
  <cols>
    <col min="1" max="1" width="5.28125" style="0" customWidth="1"/>
    <col min="2" max="2" width="28.8515625" style="0" customWidth="1"/>
    <col min="3" max="3" width="9.7109375" style="0" customWidth="1"/>
    <col min="4" max="4" width="13.00390625" style="0" customWidth="1"/>
    <col min="5" max="5" width="13.7109375" style="0" customWidth="1"/>
    <col min="6" max="6" width="13.421875" style="0" customWidth="1"/>
    <col min="7" max="7" width="15.00390625" style="0" customWidth="1"/>
    <col min="8" max="8" width="7.7109375" style="0" customWidth="1"/>
    <col min="9" max="9" width="43.421875" style="0" customWidth="1"/>
  </cols>
  <sheetData>
    <row r="1" spans="1:9" s="2" customFormat="1" ht="15">
      <c r="A1" s="6" t="s">
        <v>546</v>
      </c>
      <c r="B1" s="6" t="s">
        <v>547</v>
      </c>
      <c r="C1" s="6" t="s">
        <v>256</v>
      </c>
      <c r="D1" s="6" t="s">
        <v>257</v>
      </c>
      <c r="E1" s="6" t="s">
        <v>258</v>
      </c>
      <c r="F1" s="6" t="s">
        <v>259</v>
      </c>
      <c r="G1" s="6" t="s">
        <v>260</v>
      </c>
      <c r="H1" s="6" t="s">
        <v>549</v>
      </c>
      <c r="I1" s="6" t="s">
        <v>548</v>
      </c>
    </row>
    <row r="2" spans="1:9" ht="15">
      <c r="A2" s="15">
        <v>1</v>
      </c>
      <c r="B2" s="1" t="s">
        <v>519</v>
      </c>
      <c r="C2" s="8">
        <v>90</v>
      </c>
      <c r="D2" s="9">
        <v>150</v>
      </c>
      <c r="E2" s="7">
        <v>150</v>
      </c>
      <c r="F2" s="10">
        <v>150</v>
      </c>
      <c r="G2" s="11"/>
      <c r="H2" s="12">
        <f>SUM(C2:G2)</f>
        <v>540</v>
      </c>
      <c r="I2" s="1" t="s">
        <v>520</v>
      </c>
    </row>
    <row r="3" spans="1:9" ht="15">
      <c r="A3" s="15">
        <v>2</v>
      </c>
      <c r="B3" s="16" t="s">
        <v>513</v>
      </c>
      <c r="C3" s="8">
        <v>150</v>
      </c>
      <c r="D3" s="9">
        <v>90</v>
      </c>
      <c r="E3" s="7">
        <v>100</v>
      </c>
      <c r="F3" s="10">
        <v>90</v>
      </c>
      <c r="G3" s="11"/>
      <c r="H3" s="12">
        <f>SUM(C3:G3)</f>
        <v>430</v>
      </c>
      <c r="I3" s="1" t="s">
        <v>514</v>
      </c>
    </row>
    <row r="4" spans="1:9" ht="15">
      <c r="A4" s="15">
        <v>3</v>
      </c>
      <c r="B4" s="1" t="s">
        <v>524</v>
      </c>
      <c r="C4" s="8">
        <v>55</v>
      </c>
      <c r="D4" s="9">
        <v>70</v>
      </c>
      <c r="E4" s="7">
        <v>100</v>
      </c>
      <c r="F4" s="10">
        <v>120</v>
      </c>
      <c r="G4" s="11"/>
      <c r="H4" s="12">
        <f>SUM(C4:G4)</f>
        <v>345</v>
      </c>
      <c r="I4" s="1" t="s">
        <v>525</v>
      </c>
    </row>
    <row r="5" spans="1:9" ht="15">
      <c r="A5" s="15">
        <v>4</v>
      </c>
      <c r="B5" s="1" t="s">
        <v>523</v>
      </c>
      <c r="C5" s="8">
        <v>60</v>
      </c>
      <c r="D5" s="9">
        <v>55</v>
      </c>
      <c r="E5" s="7">
        <v>60</v>
      </c>
      <c r="F5" s="10">
        <v>65</v>
      </c>
      <c r="G5" s="11"/>
      <c r="H5" s="12">
        <f>SUM(C5:G5)</f>
        <v>240</v>
      </c>
      <c r="I5" s="1" t="s">
        <v>522</v>
      </c>
    </row>
    <row r="6" spans="1:9" ht="15">
      <c r="A6" s="15">
        <v>5</v>
      </c>
      <c r="B6" s="1" t="s">
        <v>530</v>
      </c>
      <c r="C6" s="8">
        <v>38</v>
      </c>
      <c r="D6" s="9">
        <v>60</v>
      </c>
      <c r="E6" s="7">
        <v>55</v>
      </c>
      <c r="F6" s="10">
        <v>0</v>
      </c>
      <c r="G6" s="11"/>
      <c r="H6" s="12">
        <f>SUM(C6:F6)</f>
        <v>153</v>
      </c>
      <c r="I6" s="1" t="s">
        <v>520</v>
      </c>
    </row>
    <row r="7" spans="1:9" ht="15">
      <c r="A7" s="15">
        <v>6</v>
      </c>
      <c r="B7" s="1" t="s">
        <v>544</v>
      </c>
      <c r="C7" s="8">
        <v>2</v>
      </c>
      <c r="D7" s="9">
        <v>1</v>
      </c>
      <c r="E7" s="7">
        <v>0</v>
      </c>
      <c r="F7" s="10">
        <v>20</v>
      </c>
      <c r="G7" s="11"/>
      <c r="H7" s="12">
        <f>SUM(C7:G7)</f>
        <v>23</v>
      </c>
      <c r="I7" s="1" t="s">
        <v>545</v>
      </c>
    </row>
    <row r="8" spans="1:9" ht="15">
      <c r="A8" s="15">
        <v>7</v>
      </c>
      <c r="B8" s="1" t="s">
        <v>542</v>
      </c>
      <c r="C8" s="8">
        <v>3</v>
      </c>
      <c r="D8" s="9">
        <v>1</v>
      </c>
      <c r="E8" s="7">
        <v>0</v>
      </c>
      <c r="F8" s="10">
        <v>16</v>
      </c>
      <c r="G8" s="11"/>
      <c r="H8" s="12">
        <f>SUM(C8:G8)</f>
        <v>20</v>
      </c>
      <c r="I8" s="1" t="s">
        <v>543</v>
      </c>
    </row>
    <row r="9" spans="1:9" ht="15">
      <c r="A9" s="15" t="s">
        <v>1</v>
      </c>
      <c r="B9" s="1" t="s">
        <v>526</v>
      </c>
      <c r="C9" s="8">
        <v>50</v>
      </c>
      <c r="D9" s="9">
        <v>0</v>
      </c>
      <c r="E9" s="7">
        <v>90</v>
      </c>
      <c r="F9" s="10" t="s">
        <v>0</v>
      </c>
      <c r="G9" s="11"/>
      <c r="H9" s="22">
        <v>0</v>
      </c>
      <c r="I9" s="1" t="s">
        <v>527</v>
      </c>
    </row>
    <row r="10" spans="1:9" ht="15">
      <c r="A10" s="15" t="s">
        <v>1</v>
      </c>
      <c r="B10" s="1" t="s">
        <v>521</v>
      </c>
      <c r="C10" s="8">
        <v>70</v>
      </c>
      <c r="D10" s="9">
        <v>80</v>
      </c>
      <c r="E10" s="7">
        <v>70</v>
      </c>
      <c r="F10" s="10" t="s">
        <v>0</v>
      </c>
      <c r="G10" s="11"/>
      <c r="H10" s="22">
        <v>0</v>
      </c>
      <c r="I10" s="1" t="s">
        <v>522</v>
      </c>
    </row>
    <row r="11" spans="1:9" ht="15">
      <c r="A11" s="15" t="s">
        <v>1</v>
      </c>
      <c r="B11" s="1" t="s">
        <v>534</v>
      </c>
      <c r="C11" s="8">
        <v>26</v>
      </c>
      <c r="D11" s="9">
        <v>28</v>
      </c>
      <c r="E11" s="7">
        <v>0</v>
      </c>
      <c r="F11" s="10" t="s">
        <v>0</v>
      </c>
      <c r="G11" s="11"/>
      <c r="H11" s="22">
        <v>0</v>
      </c>
      <c r="I11" s="1" t="s">
        <v>535</v>
      </c>
    </row>
    <row r="12" spans="1:9" ht="15">
      <c r="A12" s="15" t="s">
        <v>1</v>
      </c>
      <c r="B12" s="1" t="s">
        <v>540</v>
      </c>
      <c r="C12" s="8">
        <v>12</v>
      </c>
      <c r="D12" s="9">
        <v>11</v>
      </c>
      <c r="E12" s="7">
        <v>46</v>
      </c>
      <c r="F12" s="10" t="s">
        <v>0</v>
      </c>
      <c r="G12" s="11"/>
      <c r="H12" s="22">
        <v>0</v>
      </c>
      <c r="I12" s="1" t="s">
        <v>535</v>
      </c>
    </row>
    <row r="13" spans="1:9" ht="15">
      <c r="A13" s="15" t="s">
        <v>1</v>
      </c>
      <c r="B13" s="1" t="s">
        <v>517</v>
      </c>
      <c r="C13" s="8">
        <v>100</v>
      </c>
      <c r="D13" s="9">
        <v>100</v>
      </c>
      <c r="E13" s="7">
        <v>120</v>
      </c>
      <c r="F13" s="10" t="s">
        <v>0</v>
      </c>
      <c r="G13" s="11"/>
      <c r="H13" s="22">
        <v>0</v>
      </c>
      <c r="I13" s="1" t="s">
        <v>518</v>
      </c>
    </row>
    <row r="14" spans="1:9" ht="15">
      <c r="A14" s="15" t="s">
        <v>1</v>
      </c>
      <c r="B14" s="1" t="s">
        <v>515</v>
      </c>
      <c r="C14" s="8">
        <v>120</v>
      </c>
      <c r="D14" s="9">
        <v>80</v>
      </c>
      <c r="E14" s="7">
        <v>0</v>
      </c>
      <c r="F14" s="10" t="s">
        <v>0</v>
      </c>
      <c r="G14" s="11"/>
      <c r="H14" s="22">
        <v>0</v>
      </c>
      <c r="I14" s="1" t="s">
        <v>516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="85" zoomScaleNormal="85" workbookViewId="0" topLeftCell="A1">
      <selection activeCell="H18" sqref="H18"/>
    </sheetView>
  </sheetViews>
  <sheetFormatPr defaultColWidth="9.140625" defaultRowHeight="12.75"/>
  <cols>
    <col min="1" max="1" width="5.7109375" style="0" customWidth="1"/>
    <col min="2" max="2" width="31.00390625" style="0" customWidth="1"/>
    <col min="3" max="3" width="10.7109375" style="0" customWidth="1"/>
    <col min="4" max="4" width="13.57421875" style="0" customWidth="1"/>
    <col min="5" max="5" width="13.7109375" style="0" customWidth="1"/>
    <col min="6" max="6" width="14.421875" style="0" customWidth="1"/>
    <col min="7" max="7" width="15.421875" style="0" customWidth="1"/>
    <col min="9" max="9" width="41.28125" style="0" customWidth="1"/>
  </cols>
  <sheetData>
    <row r="1" spans="1:9" s="2" customFormat="1" ht="15">
      <c r="A1" s="6" t="s">
        <v>546</v>
      </c>
      <c r="B1" s="6" t="s">
        <v>547</v>
      </c>
      <c r="C1" s="6" t="s">
        <v>256</v>
      </c>
      <c r="D1" s="6" t="s">
        <v>257</v>
      </c>
      <c r="E1" s="6" t="s">
        <v>258</v>
      </c>
      <c r="F1" s="6" t="s">
        <v>259</v>
      </c>
      <c r="G1" s="6" t="s">
        <v>260</v>
      </c>
      <c r="H1" s="6" t="s">
        <v>549</v>
      </c>
      <c r="I1" s="6" t="s">
        <v>548</v>
      </c>
    </row>
    <row r="2" spans="1:9" ht="15">
      <c r="A2" s="15">
        <v>1</v>
      </c>
      <c r="B2" s="16" t="s">
        <v>551</v>
      </c>
      <c r="C2" s="8">
        <v>120</v>
      </c>
      <c r="D2" s="9">
        <v>150</v>
      </c>
      <c r="E2" s="7">
        <v>120</v>
      </c>
      <c r="F2" s="10">
        <v>150</v>
      </c>
      <c r="G2" s="11"/>
      <c r="H2" s="12">
        <f aca="true" t="shared" si="0" ref="H2:H41">SUM(C2:G2)</f>
        <v>540</v>
      </c>
      <c r="I2" s="1" t="s">
        <v>552</v>
      </c>
    </row>
    <row r="3" spans="1:9" ht="15">
      <c r="A3" s="15">
        <v>2</v>
      </c>
      <c r="B3" s="1" t="s">
        <v>782</v>
      </c>
      <c r="C3" s="8">
        <v>0</v>
      </c>
      <c r="D3" s="9">
        <v>100</v>
      </c>
      <c r="E3" s="7">
        <v>150</v>
      </c>
      <c r="F3" s="10">
        <v>100</v>
      </c>
      <c r="G3" s="11"/>
      <c r="H3" s="12">
        <f t="shared" si="0"/>
        <v>350</v>
      </c>
      <c r="I3" s="1" t="s">
        <v>783</v>
      </c>
    </row>
    <row r="4" spans="1:9" ht="15">
      <c r="A4" s="15">
        <v>3</v>
      </c>
      <c r="B4" s="1" t="s">
        <v>565</v>
      </c>
      <c r="C4" s="8">
        <v>48</v>
      </c>
      <c r="D4" s="9">
        <v>100</v>
      </c>
      <c r="E4" s="7">
        <v>65</v>
      </c>
      <c r="F4" s="10">
        <v>120</v>
      </c>
      <c r="G4" s="11"/>
      <c r="H4" s="12">
        <f t="shared" si="0"/>
        <v>333</v>
      </c>
      <c r="I4" s="1" t="s">
        <v>516</v>
      </c>
    </row>
    <row r="5" spans="1:9" ht="15">
      <c r="A5" s="15">
        <v>4</v>
      </c>
      <c r="B5" s="1" t="s">
        <v>575</v>
      </c>
      <c r="C5" s="8">
        <v>34</v>
      </c>
      <c r="D5" s="9">
        <v>90</v>
      </c>
      <c r="E5" s="7">
        <v>100</v>
      </c>
      <c r="F5" s="10">
        <v>80</v>
      </c>
      <c r="G5" s="11"/>
      <c r="H5" s="12">
        <f t="shared" si="0"/>
        <v>304</v>
      </c>
      <c r="I5" s="1" t="s">
        <v>576</v>
      </c>
    </row>
    <row r="6" spans="1:9" ht="15">
      <c r="A6" s="15">
        <v>5</v>
      </c>
      <c r="B6" s="1" t="s">
        <v>553</v>
      </c>
      <c r="C6" s="8">
        <v>100</v>
      </c>
      <c r="D6" s="9">
        <v>46</v>
      </c>
      <c r="E6" s="7">
        <v>60</v>
      </c>
      <c r="F6" s="10">
        <v>90</v>
      </c>
      <c r="G6" s="11"/>
      <c r="H6" s="12">
        <f t="shared" si="0"/>
        <v>296</v>
      </c>
      <c r="I6" s="1" t="s">
        <v>543</v>
      </c>
    </row>
    <row r="7" spans="1:9" ht="15">
      <c r="A7" s="15">
        <v>6</v>
      </c>
      <c r="B7" s="1" t="s">
        <v>571</v>
      </c>
      <c r="C7" s="8">
        <v>40</v>
      </c>
      <c r="D7" s="9">
        <v>70</v>
      </c>
      <c r="E7" s="7">
        <v>120</v>
      </c>
      <c r="F7" s="10">
        <v>55</v>
      </c>
      <c r="G7" s="11"/>
      <c r="H7" s="12">
        <f t="shared" si="0"/>
        <v>285</v>
      </c>
      <c r="I7" s="1" t="s">
        <v>572</v>
      </c>
    </row>
    <row r="8" spans="1:9" ht="15">
      <c r="A8" s="15">
        <v>7</v>
      </c>
      <c r="B8" s="1" t="s">
        <v>559</v>
      </c>
      <c r="C8" s="8">
        <v>65</v>
      </c>
      <c r="D8" s="9">
        <v>100</v>
      </c>
      <c r="E8" s="7">
        <v>30</v>
      </c>
      <c r="F8" s="10">
        <v>70</v>
      </c>
      <c r="G8" s="11"/>
      <c r="H8" s="12">
        <f t="shared" si="0"/>
        <v>265</v>
      </c>
      <c r="I8" s="1" t="s">
        <v>560</v>
      </c>
    </row>
    <row r="9" spans="1:9" ht="15">
      <c r="A9" s="15">
        <v>8</v>
      </c>
      <c r="B9" s="1" t="s">
        <v>569</v>
      </c>
      <c r="C9" s="8">
        <v>42</v>
      </c>
      <c r="D9" s="9">
        <v>55</v>
      </c>
      <c r="E9" s="7">
        <v>8</v>
      </c>
      <c r="F9" s="10">
        <v>50</v>
      </c>
      <c r="G9" s="11"/>
      <c r="H9" s="12">
        <f t="shared" si="0"/>
        <v>155</v>
      </c>
      <c r="I9" s="1" t="s">
        <v>570</v>
      </c>
    </row>
    <row r="10" spans="1:9" ht="15">
      <c r="A10" s="15">
        <v>9</v>
      </c>
      <c r="B10" s="1" t="s">
        <v>582</v>
      </c>
      <c r="C10" s="8">
        <v>26</v>
      </c>
      <c r="D10" s="9">
        <v>48</v>
      </c>
      <c r="E10" s="7">
        <v>60</v>
      </c>
      <c r="F10" s="10">
        <v>0</v>
      </c>
      <c r="G10" s="11"/>
      <c r="H10" s="12">
        <f t="shared" si="0"/>
        <v>134</v>
      </c>
      <c r="I10" s="1" t="s">
        <v>583</v>
      </c>
    </row>
    <row r="11" spans="1:9" ht="15">
      <c r="A11" s="15">
        <v>10</v>
      </c>
      <c r="B11" s="1" t="s">
        <v>573</v>
      </c>
      <c r="C11" s="8">
        <v>38</v>
      </c>
      <c r="D11" s="9">
        <v>90</v>
      </c>
      <c r="E11" s="7">
        <v>0</v>
      </c>
      <c r="F11" s="10">
        <v>0</v>
      </c>
      <c r="G11" s="11"/>
      <c r="H11" s="12">
        <f t="shared" si="0"/>
        <v>128</v>
      </c>
      <c r="I11" s="1" t="s">
        <v>516</v>
      </c>
    </row>
    <row r="12" spans="1:9" ht="15">
      <c r="A12" s="15">
        <v>11</v>
      </c>
      <c r="B12" s="1" t="s">
        <v>586</v>
      </c>
      <c r="C12" s="8">
        <v>14</v>
      </c>
      <c r="D12" s="9">
        <v>30</v>
      </c>
      <c r="E12" s="7">
        <v>42</v>
      </c>
      <c r="F12" s="10">
        <v>40</v>
      </c>
      <c r="G12" s="11"/>
      <c r="H12" s="12">
        <f t="shared" si="0"/>
        <v>126</v>
      </c>
      <c r="I12" s="1" t="s">
        <v>587</v>
      </c>
    </row>
    <row r="13" spans="1:9" ht="15">
      <c r="A13" s="15">
        <v>12</v>
      </c>
      <c r="B13" s="1" t="s">
        <v>574</v>
      </c>
      <c r="C13" s="8">
        <v>36</v>
      </c>
      <c r="D13" s="9">
        <v>44</v>
      </c>
      <c r="E13" s="7">
        <v>38</v>
      </c>
      <c r="F13" s="10">
        <v>0</v>
      </c>
      <c r="G13" s="11"/>
      <c r="H13" s="12">
        <f t="shared" si="0"/>
        <v>118</v>
      </c>
      <c r="I13" s="1" t="s">
        <v>520</v>
      </c>
    </row>
    <row r="14" spans="1:9" ht="15">
      <c r="A14" s="15">
        <v>13</v>
      </c>
      <c r="B14" s="1" t="s">
        <v>584</v>
      </c>
      <c r="C14" s="8">
        <v>18</v>
      </c>
      <c r="D14" s="9">
        <v>28</v>
      </c>
      <c r="E14" s="7">
        <v>26</v>
      </c>
      <c r="F14" s="10">
        <v>26</v>
      </c>
      <c r="G14" s="11"/>
      <c r="H14" s="12">
        <f t="shared" si="0"/>
        <v>98</v>
      </c>
      <c r="I14" s="1" t="s">
        <v>585</v>
      </c>
    </row>
    <row r="15" spans="1:9" ht="15">
      <c r="A15" s="15">
        <v>14</v>
      </c>
      <c r="B15" s="1" t="s">
        <v>566</v>
      </c>
      <c r="C15" s="8">
        <v>46</v>
      </c>
      <c r="D15" s="9">
        <v>0</v>
      </c>
      <c r="E15" s="7">
        <v>48</v>
      </c>
      <c r="F15" s="10">
        <v>1</v>
      </c>
      <c r="G15" s="11"/>
      <c r="H15" s="12">
        <f t="shared" si="0"/>
        <v>95</v>
      </c>
      <c r="I15" s="1" t="s">
        <v>567</v>
      </c>
    </row>
    <row r="16" spans="1:9" ht="15">
      <c r="A16" s="15">
        <v>15</v>
      </c>
      <c r="B16" s="1" t="s">
        <v>597</v>
      </c>
      <c r="C16" s="8">
        <v>4</v>
      </c>
      <c r="D16" s="9">
        <v>28</v>
      </c>
      <c r="E16" s="7">
        <v>36</v>
      </c>
      <c r="F16" s="10">
        <v>18</v>
      </c>
      <c r="G16" s="11"/>
      <c r="H16" s="12">
        <f t="shared" si="0"/>
        <v>86</v>
      </c>
      <c r="I16" s="1" t="s">
        <v>583</v>
      </c>
    </row>
    <row r="17" spans="1:9" ht="15">
      <c r="A17" s="15">
        <v>16</v>
      </c>
      <c r="B17" s="1" t="s">
        <v>601</v>
      </c>
      <c r="C17" s="8">
        <v>1</v>
      </c>
      <c r="D17" s="9">
        <v>0</v>
      </c>
      <c r="E17" s="7">
        <v>34</v>
      </c>
      <c r="F17" s="10">
        <v>28</v>
      </c>
      <c r="G17" s="11"/>
      <c r="H17" s="12">
        <f t="shared" si="0"/>
        <v>63</v>
      </c>
      <c r="I17" s="1" t="s">
        <v>585</v>
      </c>
    </row>
    <row r="18" spans="1:9" ht="15">
      <c r="A18" s="15">
        <v>17</v>
      </c>
      <c r="B18" s="1" t="s">
        <v>609</v>
      </c>
      <c r="C18" s="8">
        <v>1</v>
      </c>
      <c r="D18" s="9">
        <v>36</v>
      </c>
      <c r="E18" s="7">
        <v>16</v>
      </c>
      <c r="F18" s="10">
        <v>1</v>
      </c>
      <c r="G18" s="11"/>
      <c r="H18" s="12">
        <f t="shared" si="0"/>
        <v>54</v>
      </c>
      <c r="I18" s="1" t="s">
        <v>610</v>
      </c>
    </row>
    <row r="19" spans="1:9" ht="15">
      <c r="A19" s="15">
        <v>18</v>
      </c>
      <c r="B19" s="1" t="s">
        <v>595</v>
      </c>
      <c r="C19" s="8">
        <v>5</v>
      </c>
      <c r="D19" s="9">
        <v>26</v>
      </c>
      <c r="E19" s="7">
        <v>9</v>
      </c>
      <c r="F19" s="10">
        <v>11</v>
      </c>
      <c r="G19" s="11"/>
      <c r="H19" s="12">
        <f t="shared" si="0"/>
        <v>51</v>
      </c>
      <c r="I19" s="1" t="s">
        <v>596</v>
      </c>
    </row>
    <row r="20" spans="1:9" ht="15">
      <c r="A20" s="15">
        <v>19</v>
      </c>
      <c r="B20" s="1" t="s">
        <v>592</v>
      </c>
      <c r="C20" s="8">
        <v>7</v>
      </c>
      <c r="D20" s="9">
        <v>7</v>
      </c>
      <c r="E20" s="7">
        <v>28</v>
      </c>
      <c r="F20" s="10">
        <v>7</v>
      </c>
      <c r="G20" s="11"/>
      <c r="H20" s="12">
        <f t="shared" si="0"/>
        <v>49</v>
      </c>
      <c r="I20" s="1" t="s">
        <v>555</v>
      </c>
    </row>
    <row r="21" spans="1:9" ht="15">
      <c r="A21" s="15">
        <v>20</v>
      </c>
      <c r="B21" s="1" t="s">
        <v>603</v>
      </c>
      <c r="C21" s="8">
        <v>1</v>
      </c>
      <c r="D21" s="9">
        <v>1</v>
      </c>
      <c r="E21" s="7">
        <v>0</v>
      </c>
      <c r="F21" s="10">
        <v>44</v>
      </c>
      <c r="G21" s="11"/>
      <c r="H21" s="12">
        <f t="shared" si="0"/>
        <v>46</v>
      </c>
      <c r="I21" s="1" t="s">
        <v>604</v>
      </c>
    </row>
    <row r="22" spans="1:9" ht="15">
      <c r="A22" s="15">
        <v>21</v>
      </c>
      <c r="B22" s="1" t="s">
        <v>615</v>
      </c>
      <c r="C22" s="8">
        <v>1</v>
      </c>
      <c r="D22" s="9">
        <v>13</v>
      </c>
      <c r="E22" s="7">
        <v>1</v>
      </c>
      <c r="F22" s="10">
        <v>5</v>
      </c>
      <c r="G22" s="11"/>
      <c r="H22" s="12">
        <f t="shared" si="0"/>
        <v>20</v>
      </c>
      <c r="I22" s="1" t="s">
        <v>606</v>
      </c>
    </row>
    <row r="23" spans="1:9" ht="15">
      <c r="A23" s="15">
        <v>22</v>
      </c>
      <c r="B23" s="1" t="s">
        <v>599</v>
      </c>
      <c r="C23" s="8">
        <v>2</v>
      </c>
      <c r="D23" s="9">
        <v>7</v>
      </c>
      <c r="E23" s="7">
        <v>7</v>
      </c>
      <c r="F23" s="10">
        <v>1</v>
      </c>
      <c r="G23" s="11"/>
      <c r="H23" s="12">
        <f t="shared" si="0"/>
        <v>17</v>
      </c>
      <c r="I23" s="1" t="s">
        <v>600</v>
      </c>
    </row>
    <row r="24" spans="1:9" ht="15">
      <c r="A24" s="15">
        <v>23</v>
      </c>
      <c r="B24" s="1" t="s">
        <v>656</v>
      </c>
      <c r="C24" s="8">
        <v>1</v>
      </c>
      <c r="D24" s="9">
        <v>1</v>
      </c>
      <c r="E24" s="7">
        <v>13</v>
      </c>
      <c r="F24" s="10">
        <v>1</v>
      </c>
      <c r="G24" s="11"/>
      <c r="H24" s="12">
        <f t="shared" si="0"/>
        <v>16</v>
      </c>
      <c r="I24" s="1" t="s">
        <v>585</v>
      </c>
    </row>
    <row r="25" spans="1:9" ht="15">
      <c r="A25" s="15">
        <v>24</v>
      </c>
      <c r="B25" s="1" t="s">
        <v>780</v>
      </c>
      <c r="C25" s="8">
        <v>0</v>
      </c>
      <c r="D25" s="9">
        <v>0</v>
      </c>
      <c r="E25" s="7">
        <v>5</v>
      </c>
      <c r="F25" s="10">
        <v>9</v>
      </c>
      <c r="G25" s="11"/>
      <c r="H25" s="12">
        <f t="shared" si="0"/>
        <v>14</v>
      </c>
      <c r="I25" s="1" t="s">
        <v>545</v>
      </c>
    </row>
    <row r="26" spans="1:9" ht="15">
      <c r="A26" s="15">
        <v>25</v>
      </c>
      <c r="B26" s="1" t="s">
        <v>605</v>
      </c>
      <c r="C26" s="8">
        <v>1</v>
      </c>
      <c r="D26" s="9">
        <v>11</v>
      </c>
      <c r="E26" s="7">
        <v>0</v>
      </c>
      <c r="F26" s="10">
        <v>1</v>
      </c>
      <c r="G26" s="11"/>
      <c r="H26" s="12">
        <f t="shared" si="0"/>
        <v>13</v>
      </c>
      <c r="I26" s="1" t="s">
        <v>606</v>
      </c>
    </row>
    <row r="27" spans="1:9" ht="15">
      <c r="A27" s="15">
        <v>26</v>
      </c>
      <c r="B27" s="1" t="s">
        <v>631</v>
      </c>
      <c r="C27" s="8">
        <v>1</v>
      </c>
      <c r="D27" s="9">
        <v>1</v>
      </c>
      <c r="E27" s="7">
        <v>2</v>
      </c>
      <c r="F27" s="10">
        <v>1</v>
      </c>
      <c r="G27" s="11"/>
      <c r="H27" s="12">
        <f t="shared" si="0"/>
        <v>5</v>
      </c>
      <c r="I27" s="1" t="s">
        <v>545</v>
      </c>
    </row>
    <row r="28" spans="1:9" ht="15">
      <c r="A28" s="15">
        <v>27</v>
      </c>
      <c r="B28" s="1" t="s">
        <v>664</v>
      </c>
      <c r="C28" s="8">
        <v>1</v>
      </c>
      <c r="D28" s="9">
        <v>1</v>
      </c>
      <c r="E28" s="7">
        <v>1</v>
      </c>
      <c r="F28" s="10">
        <v>1</v>
      </c>
      <c r="G28" s="11"/>
      <c r="H28" s="12">
        <f t="shared" si="0"/>
        <v>4</v>
      </c>
      <c r="I28" s="1" t="s">
        <v>555</v>
      </c>
    </row>
    <row r="29" spans="1:9" ht="15">
      <c r="A29" s="15">
        <v>27</v>
      </c>
      <c r="B29" s="1" t="s">
        <v>641</v>
      </c>
      <c r="C29" s="8">
        <v>1</v>
      </c>
      <c r="D29" s="9">
        <v>1</v>
      </c>
      <c r="E29" s="7">
        <v>1</v>
      </c>
      <c r="F29" s="10">
        <v>1</v>
      </c>
      <c r="G29" s="11"/>
      <c r="H29" s="12">
        <f t="shared" si="0"/>
        <v>4</v>
      </c>
      <c r="I29" s="1" t="s">
        <v>642</v>
      </c>
    </row>
    <row r="30" spans="1:9" ht="15">
      <c r="A30" s="15">
        <v>27</v>
      </c>
      <c r="B30" s="1" t="s">
        <v>630</v>
      </c>
      <c r="C30" s="8">
        <v>1</v>
      </c>
      <c r="D30" s="9">
        <v>1</v>
      </c>
      <c r="E30" s="7">
        <v>1</v>
      </c>
      <c r="F30" s="10">
        <v>1</v>
      </c>
      <c r="G30" s="11"/>
      <c r="H30" s="12">
        <f t="shared" si="0"/>
        <v>4</v>
      </c>
      <c r="I30" s="1" t="s">
        <v>606</v>
      </c>
    </row>
    <row r="31" spans="1:9" ht="15">
      <c r="A31" s="15">
        <v>27</v>
      </c>
      <c r="B31" s="1" t="s">
        <v>682</v>
      </c>
      <c r="C31" s="8">
        <v>1</v>
      </c>
      <c r="D31" s="9">
        <v>1</v>
      </c>
      <c r="E31" s="7">
        <v>1</v>
      </c>
      <c r="F31" s="10">
        <v>1</v>
      </c>
      <c r="G31" s="11"/>
      <c r="H31" s="12">
        <f t="shared" si="0"/>
        <v>4</v>
      </c>
      <c r="I31" s="1" t="s">
        <v>670</v>
      </c>
    </row>
    <row r="32" spans="1:9" ht="15">
      <c r="A32" s="15">
        <v>27</v>
      </c>
      <c r="B32" s="1" t="s">
        <v>679</v>
      </c>
      <c r="C32" s="8">
        <v>1</v>
      </c>
      <c r="D32" s="9">
        <v>1</v>
      </c>
      <c r="E32" s="7">
        <v>1</v>
      </c>
      <c r="F32" s="10">
        <v>1</v>
      </c>
      <c r="G32" s="11"/>
      <c r="H32" s="12">
        <f t="shared" si="0"/>
        <v>4</v>
      </c>
      <c r="I32" s="1" t="s">
        <v>680</v>
      </c>
    </row>
    <row r="33" spans="1:9" ht="15">
      <c r="A33" s="15">
        <v>27</v>
      </c>
      <c r="B33" s="1" t="s">
        <v>677</v>
      </c>
      <c r="C33" s="8">
        <v>1</v>
      </c>
      <c r="D33" s="9">
        <v>1</v>
      </c>
      <c r="E33" s="7">
        <v>1</v>
      </c>
      <c r="F33" s="10">
        <v>1</v>
      </c>
      <c r="G33" s="11"/>
      <c r="H33" s="12">
        <f t="shared" si="0"/>
        <v>4</v>
      </c>
      <c r="I33" s="1" t="s">
        <v>634</v>
      </c>
    </row>
    <row r="34" spans="1:9" ht="15">
      <c r="A34" s="15">
        <v>27</v>
      </c>
      <c r="B34" s="1" t="s">
        <v>658</v>
      </c>
      <c r="C34" s="8">
        <v>1</v>
      </c>
      <c r="D34" s="9">
        <v>1</v>
      </c>
      <c r="E34" s="7">
        <v>1</v>
      </c>
      <c r="F34" s="10">
        <v>1</v>
      </c>
      <c r="G34" s="11"/>
      <c r="H34" s="12">
        <f t="shared" si="0"/>
        <v>4</v>
      </c>
      <c r="I34" s="1" t="s">
        <v>640</v>
      </c>
    </row>
    <row r="35" spans="1:9" ht="15">
      <c r="A35" s="15">
        <v>27</v>
      </c>
      <c r="B35" s="1" t="s">
        <v>665</v>
      </c>
      <c r="C35" s="8">
        <v>1</v>
      </c>
      <c r="D35" s="9">
        <v>1</v>
      </c>
      <c r="E35" s="7">
        <v>1</v>
      </c>
      <c r="F35" s="10">
        <v>1</v>
      </c>
      <c r="G35" s="11"/>
      <c r="H35" s="12">
        <f t="shared" si="0"/>
        <v>4</v>
      </c>
      <c r="I35" s="1" t="s">
        <v>666</v>
      </c>
    </row>
    <row r="36" spans="1:9" ht="15">
      <c r="A36" s="15">
        <v>27</v>
      </c>
      <c r="B36" s="1" t="s">
        <v>626</v>
      </c>
      <c r="C36" s="8">
        <v>1</v>
      </c>
      <c r="D36" s="9">
        <v>1</v>
      </c>
      <c r="E36" s="7">
        <v>1</v>
      </c>
      <c r="F36" s="10">
        <v>1</v>
      </c>
      <c r="G36" s="11"/>
      <c r="H36" s="12">
        <f t="shared" si="0"/>
        <v>4</v>
      </c>
      <c r="I36" s="1" t="s">
        <v>536</v>
      </c>
    </row>
    <row r="37" spans="1:9" ht="15">
      <c r="A37" s="15">
        <v>27</v>
      </c>
      <c r="B37" s="1" t="s">
        <v>643</v>
      </c>
      <c r="C37" s="8">
        <v>1</v>
      </c>
      <c r="D37" s="9">
        <v>1</v>
      </c>
      <c r="E37" s="7">
        <v>1</v>
      </c>
      <c r="F37" s="10">
        <v>1</v>
      </c>
      <c r="G37" s="11"/>
      <c r="H37" s="12">
        <f t="shared" si="0"/>
        <v>4</v>
      </c>
      <c r="I37" s="1" t="s">
        <v>606</v>
      </c>
    </row>
    <row r="38" spans="1:9" ht="15">
      <c r="A38" s="15">
        <v>27</v>
      </c>
      <c r="B38" s="1" t="s">
        <v>668</v>
      </c>
      <c r="C38" s="8">
        <v>1</v>
      </c>
      <c r="D38" s="9">
        <v>1</v>
      </c>
      <c r="E38" s="7">
        <v>1</v>
      </c>
      <c r="F38" s="10">
        <v>1</v>
      </c>
      <c r="G38" s="11"/>
      <c r="H38" s="12">
        <f t="shared" si="0"/>
        <v>4</v>
      </c>
      <c r="I38" s="1" t="s">
        <v>669</v>
      </c>
    </row>
    <row r="39" spans="1:9" ht="15">
      <c r="A39" s="15">
        <v>38</v>
      </c>
      <c r="B39" s="1" t="s">
        <v>681</v>
      </c>
      <c r="C39" s="8">
        <v>1</v>
      </c>
      <c r="D39" s="9">
        <v>0</v>
      </c>
      <c r="E39" s="7">
        <v>1</v>
      </c>
      <c r="F39" s="10">
        <v>1</v>
      </c>
      <c r="G39" s="11"/>
      <c r="H39" s="12">
        <f t="shared" si="0"/>
        <v>3</v>
      </c>
      <c r="I39" s="1" t="s">
        <v>676</v>
      </c>
    </row>
    <row r="40" spans="1:9" ht="15">
      <c r="A40" s="15">
        <v>38</v>
      </c>
      <c r="B40" s="1" t="s">
        <v>644</v>
      </c>
      <c r="C40" s="8">
        <v>1</v>
      </c>
      <c r="D40" s="9">
        <v>1</v>
      </c>
      <c r="E40" s="7">
        <v>0</v>
      </c>
      <c r="F40" s="10">
        <v>1</v>
      </c>
      <c r="G40" s="11"/>
      <c r="H40" s="12">
        <f t="shared" si="0"/>
        <v>3</v>
      </c>
      <c r="I40" s="1" t="s">
        <v>617</v>
      </c>
    </row>
    <row r="41" spans="1:9" ht="15">
      <c r="A41" s="15">
        <v>38</v>
      </c>
      <c r="B41" s="1" t="s">
        <v>639</v>
      </c>
      <c r="C41" s="8">
        <v>1</v>
      </c>
      <c r="D41" s="9">
        <v>1</v>
      </c>
      <c r="E41" s="7">
        <v>0</v>
      </c>
      <c r="F41" s="10">
        <v>1</v>
      </c>
      <c r="G41" s="11"/>
      <c r="H41" s="12">
        <f t="shared" si="0"/>
        <v>3</v>
      </c>
      <c r="I41" s="1" t="s">
        <v>640</v>
      </c>
    </row>
    <row r="42" spans="1:9" ht="15">
      <c r="A42" s="15" t="s">
        <v>1</v>
      </c>
      <c r="B42" s="1" t="s">
        <v>627</v>
      </c>
      <c r="C42" s="8">
        <v>1</v>
      </c>
      <c r="D42" s="9">
        <v>1</v>
      </c>
      <c r="E42" s="7">
        <v>1</v>
      </c>
      <c r="F42" s="10" t="s">
        <v>0</v>
      </c>
      <c r="G42" s="11"/>
      <c r="H42" s="22">
        <v>0</v>
      </c>
      <c r="I42" s="1" t="s">
        <v>535</v>
      </c>
    </row>
    <row r="43" spans="1:9" ht="15">
      <c r="A43" s="15" t="s">
        <v>1</v>
      </c>
      <c r="B43" s="1" t="s">
        <v>684</v>
      </c>
      <c r="C43" s="8">
        <v>1</v>
      </c>
      <c r="D43" s="9">
        <v>0</v>
      </c>
      <c r="E43" s="7">
        <v>0</v>
      </c>
      <c r="F43" s="10" t="s">
        <v>0</v>
      </c>
      <c r="G43" s="11"/>
      <c r="H43" s="22">
        <v>0</v>
      </c>
      <c r="I43" s="1" t="s">
        <v>660</v>
      </c>
    </row>
    <row r="44" spans="1:9" ht="15">
      <c r="A44" s="15" t="s">
        <v>1</v>
      </c>
      <c r="B44" s="1" t="s">
        <v>611</v>
      </c>
      <c r="C44" s="8">
        <v>1</v>
      </c>
      <c r="D44" s="9">
        <v>1</v>
      </c>
      <c r="E44" s="7">
        <v>1</v>
      </c>
      <c r="F44" s="10" t="s">
        <v>0</v>
      </c>
      <c r="G44" s="11"/>
      <c r="H44" s="22">
        <v>0</v>
      </c>
      <c r="I44" s="1" t="s">
        <v>612</v>
      </c>
    </row>
    <row r="45" spans="1:9" ht="15">
      <c r="A45" s="15" t="s">
        <v>1</v>
      </c>
      <c r="B45" s="1" t="s">
        <v>621</v>
      </c>
      <c r="C45" s="8">
        <v>1</v>
      </c>
      <c r="D45" s="9">
        <v>1</v>
      </c>
      <c r="E45" s="7">
        <v>1</v>
      </c>
      <c r="F45" s="10" t="s">
        <v>0</v>
      </c>
      <c r="G45" s="11"/>
      <c r="H45" s="22">
        <v>0</v>
      </c>
      <c r="I45" s="1" t="s">
        <v>539</v>
      </c>
    </row>
    <row r="46" spans="1:9" ht="15">
      <c r="A46" s="15" t="s">
        <v>1</v>
      </c>
      <c r="B46" s="1" t="s">
        <v>618</v>
      </c>
      <c r="C46" s="8">
        <v>1</v>
      </c>
      <c r="D46" s="9">
        <v>1</v>
      </c>
      <c r="E46" s="7">
        <v>0</v>
      </c>
      <c r="F46" s="10" t="s">
        <v>0</v>
      </c>
      <c r="G46" s="11"/>
      <c r="H46" s="22">
        <v>0</v>
      </c>
      <c r="I46" s="1" t="s">
        <v>619</v>
      </c>
    </row>
    <row r="47" spans="1:9" ht="15">
      <c r="A47" s="15" t="s">
        <v>1</v>
      </c>
      <c r="B47" s="1" t="s">
        <v>667</v>
      </c>
      <c r="C47" s="8">
        <v>1</v>
      </c>
      <c r="D47" s="9">
        <v>1</v>
      </c>
      <c r="E47" s="7">
        <v>0</v>
      </c>
      <c r="F47" s="10" t="s">
        <v>0</v>
      </c>
      <c r="G47" s="11"/>
      <c r="H47" s="22">
        <v>0</v>
      </c>
      <c r="I47" s="1" t="s">
        <v>619</v>
      </c>
    </row>
    <row r="48" spans="1:9" ht="15">
      <c r="A48" s="15" t="s">
        <v>1</v>
      </c>
      <c r="B48" s="1" t="s">
        <v>628</v>
      </c>
      <c r="C48" s="8">
        <v>1</v>
      </c>
      <c r="D48" s="9">
        <v>1</v>
      </c>
      <c r="E48" s="7">
        <v>1</v>
      </c>
      <c r="F48" s="10" t="s">
        <v>0</v>
      </c>
      <c r="G48" s="11"/>
      <c r="H48" s="22">
        <v>0</v>
      </c>
      <c r="I48" s="1" t="s">
        <v>535</v>
      </c>
    </row>
    <row r="49" spans="1:9" ht="15">
      <c r="A49" s="15" t="s">
        <v>1</v>
      </c>
      <c r="B49" s="1" t="s">
        <v>622</v>
      </c>
      <c r="C49" s="8">
        <v>1</v>
      </c>
      <c r="D49" s="9">
        <v>2</v>
      </c>
      <c r="E49" s="7">
        <v>1</v>
      </c>
      <c r="F49" s="10" t="s">
        <v>0</v>
      </c>
      <c r="G49" s="11"/>
      <c r="H49" s="22">
        <v>0</v>
      </c>
      <c r="I49" s="1" t="s">
        <v>578</v>
      </c>
    </row>
    <row r="50" spans="1:9" ht="15">
      <c r="A50" s="15" t="s">
        <v>1</v>
      </c>
      <c r="B50" s="1" t="s">
        <v>588</v>
      </c>
      <c r="C50" s="8">
        <v>10</v>
      </c>
      <c r="D50" s="9">
        <v>42</v>
      </c>
      <c r="E50" s="7">
        <v>28</v>
      </c>
      <c r="F50" s="10" t="s">
        <v>0</v>
      </c>
      <c r="G50" s="11"/>
      <c r="H50" s="22">
        <v>0</v>
      </c>
      <c r="I50" s="1" t="s">
        <v>589</v>
      </c>
    </row>
    <row r="51" spans="1:9" ht="15">
      <c r="A51" s="15" t="s">
        <v>1</v>
      </c>
      <c r="B51" s="1" t="s">
        <v>659</v>
      </c>
      <c r="C51" s="8">
        <v>1</v>
      </c>
      <c r="D51" s="9">
        <v>1</v>
      </c>
      <c r="E51" s="7">
        <v>0</v>
      </c>
      <c r="F51" s="10" t="s">
        <v>0</v>
      </c>
      <c r="G51" s="11"/>
      <c r="H51" s="22">
        <v>0</v>
      </c>
      <c r="I51" s="1" t="s">
        <v>660</v>
      </c>
    </row>
    <row r="52" spans="1:9" ht="15">
      <c r="A52" s="15" t="s">
        <v>1</v>
      </c>
      <c r="B52" s="1" t="s">
        <v>672</v>
      </c>
      <c r="C52" s="8">
        <v>1</v>
      </c>
      <c r="D52" s="9">
        <v>1</v>
      </c>
      <c r="E52" s="7">
        <v>1</v>
      </c>
      <c r="F52" s="10" t="s">
        <v>0</v>
      </c>
      <c r="G52" s="11"/>
      <c r="H52" s="22">
        <v>0</v>
      </c>
      <c r="I52" s="1" t="s">
        <v>670</v>
      </c>
    </row>
    <row r="53" spans="1:9" ht="15">
      <c r="A53" s="15" t="s">
        <v>1</v>
      </c>
      <c r="B53" s="1" t="s">
        <v>577</v>
      </c>
      <c r="C53" s="8">
        <v>32</v>
      </c>
      <c r="D53" s="9">
        <v>60</v>
      </c>
      <c r="E53" s="7">
        <v>80</v>
      </c>
      <c r="F53" s="10" t="s">
        <v>0</v>
      </c>
      <c r="G53" s="11"/>
      <c r="H53" s="22">
        <v>0</v>
      </c>
      <c r="I53" s="1" t="s">
        <v>578</v>
      </c>
    </row>
    <row r="54" spans="1:9" ht="15">
      <c r="A54" s="15" t="s">
        <v>1</v>
      </c>
      <c r="B54" s="1" t="s">
        <v>561</v>
      </c>
      <c r="C54" s="8">
        <v>60</v>
      </c>
      <c r="D54" s="9">
        <v>80</v>
      </c>
      <c r="E54" s="7">
        <v>18</v>
      </c>
      <c r="F54" s="10" t="s">
        <v>0</v>
      </c>
      <c r="G54" s="11"/>
      <c r="H54" s="22">
        <v>0</v>
      </c>
      <c r="I54" s="1" t="s">
        <v>562</v>
      </c>
    </row>
    <row r="55" spans="1:9" ht="15">
      <c r="A55" s="15" t="s">
        <v>1</v>
      </c>
      <c r="B55" s="1" t="s">
        <v>590</v>
      </c>
      <c r="C55" s="8">
        <v>9</v>
      </c>
      <c r="D55" s="9">
        <v>1</v>
      </c>
      <c r="E55" s="7">
        <v>0</v>
      </c>
      <c r="F55" s="10" t="s">
        <v>0</v>
      </c>
      <c r="G55" s="11"/>
      <c r="H55" s="22">
        <v>0</v>
      </c>
      <c r="I55" s="1" t="s">
        <v>591</v>
      </c>
    </row>
    <row r="56" spans="1:9" ht="15">
      <c r="A56" s="15" t="s">
        <v>1</v>
      </c>
      <c r="B56" s="1" t="s">
        <v>636</v>
      </c>
      <c r="C56" s="8">
        <v>1</v>
      </c>
      <c r="D56" s="9">
        <v>1</v>
      </c>
      <c r="E56" s="7">
        <v>1</v>
      </c>
      <c r="F56" s="10" t="s">
        <v>0</v>
      </c>
      <c r="G56" s="11"/>
      <c r="H56" s="22">
        <v>0</v>
      </c>
      <c r="I56" s="1" t="s">
        <v>637</v>
      </c>
    </row>
    <row r="57" spans="1:9" ht="15">
      <c r="A57" s="15" t="s">
        <v>1</v>
      </c>
      <c r="B57" s="1" t="s">
        <v>554</v>
      </c>
      <c r="C57" s="8">
        <v>90</v>
      </c>
      <c r="D57" s="9">
        <v>0</v>
      </c>
      <c r="E57" s="7">
        <v>100</v>
      </c>
      <c r="F57" s="10" t="s">
        <v>0</v>
      </c>
      <c r="G57" s="11"/>
      <c r="H57" s="22">
        <v>0</v>
      </c>
      <c r="I57" s="1" t="s">
        <v>555</v>
      </c>
    </row>
    <row r="58" spans="1:9" ht="15">
      <c r="A58" s="15" t="s">
        <v>1</v>
      </c>
      <c r="B58" s="16" t="s">
        <v>550</v>
      </c>
      <c r="C58" s="8">
        <v>150</v>
      </c>
      <c r="D58" s="9">
        <v>120</v>
      </c>
      <c r="E58" s="7">
        <v>80</v>
      </c>
      <c r="F58" s="10" t="s">
        <v>0</v>
      </c>
      <c r="G58" s="11"/>
      <c r="H58" s="22">
        <v>0</v>
      </c>
      <c r="I58" s="1" t="s">
        <v>527</v>
      </c>
    </row>
    <row r="59" spans="1:9" ht="15">
      <c r="A59" s="15" t="s">
        <v>1</v>
      </c>
      <c r="B59" s="1" t="s">
        <v>648</v>
      </c>
      <c r="C59" s="8">
        <v>1</v>
      </c>
      <c r="D59" s="9">
        <v>1</v>
      </c>
      <c r="E59" s="7">
        <v>1</v>
      </c>
      <c r="F59" s="10" t="s">
        <v>0</v>
      </c>
      <c r="G59" s="11"/>
      <c r="H59" s="22">
        <v>0</v>
      </c>
      <c r="I59" s="1" t="s">
        <v>649</v>
      </c>
    </row>
    <row r="60" spans="1:9" ht="15">
      <c r="A60" s="15" t="s">
        <v>1</v>
      </c>
      <c r="B60" s="1" t="s">
        <v>629</v>
      </c>
      <c r="C60" s="8">
        <v>1</v>
      </c>
      <c r="D60" s="9">
        <v>1</v>
      </c>
      <c r="E60" s="7">
        <v>1</v>
      </c>
      <c r="F60" s="10" t="s">
        <v>0</v>
      </c>
      <c r="G60" s="11"/>
      <c r="H60" s="22">
        <v>0</v>
      </c>
      <c r="I60" s="1" t="s">
        <v>594</v>
      </c>
    </row>
    <row r="61" spans="1:9" ht="15">
      <c r="A61" s="15" t="s">
        <v>1</v>
      </c>
      <c r="B61" s="1" t="s">
        <v>579</v>
      </c>
      <c r="C61" s="8">
        <v>30</v>
      </c>
      <c r="D61" s="9">
        <v>40</v>
      </c>
      <c r="E61" s="7">
        <v>55</v>
      </c>
      <c r="F61" s="10" t="s">
        <v>0</v>
      </c>
      <c r="G61" s="11"/>
      <c r="H61" s="22">
        <v>0</v>
      </c>
      <c r="I61" s="1" t="s">
        <v>520</v>
      </c>
    </row>
    <row r="62" spans="1:9" ht="15">
      <c r="A62" s="15" t="s">
        <v>1</v>
      </c>
      <c r="B62" s="1" t="s">
        <v>647</v>
      </c>
      <c r="C62" s="8">
        <v>1</v>
      </c>
      <c r="D62" s="9">
        <v>1</v>
      </c>
      <c r="E62" s="7">
        <v>1</v>
      </c>
      <c r="F62" s="10" t="s">
        <v>0</v>
      </c>
      <c r="G62" s="11"/>
      <c r="H62" s="22">
        <v>0</v>
      </c>
      <c r="I62" s="1" t="s">
        <v>634</v>
      </c>
    </row>
    <row r="63" spans="1:9" ht="15">
      <c r="A63" s="15" t="s">
        <v>1</v>
      </c>
      <c r="B63" s="1" t="s">
        <v>653</v>
      </c>
      <c r="C63" s="8">
        <v>1</v>
      </c>
      <c r="D63" s="9">
        <v>1</v>
      </c>
      <c r="E63" s="7">
        <v>1</v>
      </c>
      <c r="F63" s="10" t="s">
        <v>0</v>
      </c>
      <c r="G63" s="11"/>
      <c r="H63" s="22">
        <v>0</v>
      </c>
      <c r="I63" s="1" t="s">
        <v>654</v>
      </c>
    </row>
    <row r="64" spans="1:9" ht="15">
      <c r="A64" s="15" t="s">
        <v>1</v>
      </c>
      <c r="B64" s="1" t="s">
        <v>678</v>
      </c>
      <c r="C64" s="8">
        <v>1</v>
      </c>
      <c r="D64" s="9">
        <v>1</v>
      </c>
      <c r="E64" s="7">
        <v>1</v>
      </c>
      <c r="F64" s="10" t="s">
        <v>0</v>
      </c>
      <c r="G64" s="11"/>
      <c r="H64" s="22">
        <v>0</v>
      </c>
      <c r="I64" s="1" t="s">
        <v>654</v>
      </c>
    </row>
    <row r="65" spans="1:9" ht="15">
      <c r="A65" s="15" t="s">
        <v>1</v>
      </c>
      <c r="B65" s="1" t="s">
        <v>645</v>
      </c>
      <c r="C65" s="8">
        <v>1</v>
      </c>
      <c r="D65" s="9">
        <v>1</v>
      </c>
      <c r="E65" s="7">
        <v>10</v>
      </c>
      <c r="F65" s="10" t="s">
        <v>0</v>
      </c>
      <c r="G65" s="11"/>
      <c r="H65" s="22">
        <v>0</v>
      </c>
      <c r="I65" s="1" t="s">
        <v>581</v>
      </c>
    </row>
    <row r="66" spans="1:9" ht="15">
      <c r="A66" s="15" t="s">
        <v>1</v>
      </c>
      <c r="B66" s="1" t="s">
        <v>638</v>
      </c>
      <c r="C66" s="8">
        <v>1</v>
      </c>
      <c r="D66" s="9">
        <v>1</v>
      </c>
      <c r="E66" s="7">
        <v>1</v>
      </c>
      <c r="F66" s="10" t="s">
        <v>0</v>
      </c>
      <c r="G66" s="11"/>
      <c r="H66" s="22">
        <v>0</v>
      </c>
      <c r="I66" s="1" t="s">
        <v>594</v>
      </c>
    </row>
    <row r="67" spans="1:9" ht="15">
      <c r="A67" s="15" t="s">
        <v>1</v>
      </c>
      <c r="B67" s="1" t="s">
        <v>646</v>
      </c>
      <c r="C67" s="8">
        <v>1</v>
      </c>
      <c r="D67" s="9">
        <v>1</v>
      </c>
      <c r="E67" s="7">
        <v>1</v>
      </c>
      <c r="F67" s="10" t="s">
        <v>0</v>
      </c>
      <c r="G67" s="11"/>
      <c r="H67" s="22">
        <v>0</v>
      </c>
      <c r="I67" s="1" t="s">
        <v>578</v>
      </c>
    </row>
    <row r="68" spans="1:9" ht="15">
      <c r="A68" s="15" t="s">
        <v>1</v>
      </c>
      <c r="B68" s="1" t="s">
        <v>633</v>
      </c>
      <c r="C68" s="8">
        <v>1</v>
      </c>
      <c r="D68" s="9">
        <v>1</v>
      </c>
      <c r="E68" s="7">
        <v>1</v>
      </c>
      <c r="F68" s="10" t="s">
        <v>0</v>
      </c>
      <c r="G68" s="11"/>
      <c r="H68" s="22">
        <v>0</v>
      </c>
      <c r="I68" s="1" t="s">
        <v>634</v>
      </c>
    </row>
    <row r="69" spans="1:9" ht="15">
      <c r="A69" s="15" t="s">
        <v>1</v>
      </c>
      <c r="B69" s="1" t="s">
        <v>675</v>
      </c>
      <c r="C69" s="8">
        <v>1</v>
      </c>
      <c r="D69" s="9">
        <v>0</v>
      </c>
      <c r="E69" s="7">
        <v>1</v>
      </c>
      <c r="F69" s="10" t="s">
        <v>0</v>
      </c>
      <c r="G69" s="11"/>
      <c r="H69" s="22">
        <v>0</v>
      </c>
      <c r="I69" s="1" t="s">
        <v>676</v>
      </c>
    </row>
    <row r="70" spans="1:9" ht="15">
      <c r="A70" s="15" t="s">
        <v>1</v>
      </c>
      <c r="B70" s="1" t="s">
        <v>625</v>
      </c>
      <c r="C70" s="8">
        <v>1</v>
      </c>
      <c r="D70" s="9">
        <v>1</v>
      </c>
      <c r="E70" s="7">
        <v>1</v>
      </c>
      <c r="F70" s="10" t="s">
        <v>0</v>
      </c>
      <c r="G70" s="11"/>
      <c r="H70" s="22">
        <v>0</v>
      </c>
      <c r="I70" s="1" t="s">
        <v>535</v>
      </c>
    </row>
    <row r="71" spans="1:9" ht="15">
      <c r="A71" s="15" t="s">
        <v>1</v>
      </c>
      <c r="B71" s="1" t="s">
        <v>663</v>
      </c>
      <c r="C71" s="8">
        <v>1</v>
      </c>
      <c r="D71" s="9">
        <v>1</v>
      </c>
      <c r="E71" s="7">
        <v>9</v>
      </c>
      <c r="F71" s="10" t="s">
        <v>0</v>
      </c>
      <c r="G71" s="11"/>
      <c r="H71" s="22">
        <v>0</v>
      </c>
      <c r="I71" s="1" t="s">
        <v>535</v>
      </c>
    </row>
    <row r="72" spans="1:9" ht="15">
      <c r="A72" s="15" t="s">
        <v>1</v>
      </c>
      <c r="B72" s="1" t="s">
        <v>563</v>
      </c>
      <c r="C72" s="8">
        <v>50</v>
      </c>
      <c r="D72" s="9">
        <v>50</v>
      </c>
      <c r="E72" s="7">
        <v>90</v>
      </c>
      <c r="F72" s="10" t="s">
        <v>0</v>
      </c>
      <c r="G72" s="11"/>
      <c r="H72" s="22">
        <v>0</v>
      </c>
      <c r="I72" s="1" t="s">
        <v>564</v>
      </c>
    </row>
    <row r="73" spans="1:9" ht="15">
      <c r="A73" s="15" t="s">
        <v>1</v>
      </c>
      <c r="B73" s="1" t="s">
        <v>580</v>
      </c>
      <c r="C73" s="8">
        <v>28</v>
      </c>
      <c r="D73" s="9">
        <v>32</v>
      </c>
      <c r="E73" s="7">
        <v>1</v>
      </c>
      <c r="F73" s="10" t="s">
        <v>0</v>
      </c>
      <c r="G73" s="11"/>
      <c r="H73" s="22">
        <v>0</v>
      </c>
      <c r="I73" s="1" t="s">
        <v>581</v>
      </c>
    </row>
    <row r="74" spans="1:9" ht="15">
      <c r="A74" s="15" t="s">
        <v>1</v>
      </c>
      <c r="B74" s="1" t="s">
        <v>623</v>
      </c>
      <c r="C74" s="8">
        <v>1</v>
      </c>
      <c r="D74" s="9">
        <v>9</v>
      </c>
      <c r="E74" s="7">
        <v>0</v>
      </c>
      <c r="F74" s="10" t="s">
        <v>0</v>
      </c>
      <c r="G74" s="11"/>
      <c r="H74" s="22">
        <v>0</v>
      </c>
      <c r="I74" s="1" t="s">
        <v>610</v>
      </c>
    </row>
    <row r="75" spans="1:9" ht="15">
      <c r="A75" s="15" t="s">
        <v>1</v>
      </c>
      <c r="B75" s="1" t="s">
        <v>598</v>
      </c>
      <c r="C75" s="8">
        <v>3</v>
      </c>
      <c r="D75" s="9">
        <v>0</v>
      </c>
      <c r="E75" s="7">
        <v>0</v>
      </c>
      <c r="F75" s="10" t="s">
        <v>0</v>
      </c>
      <c r="G75" s="11"/>
      <c r="H75" s="22">
        <v>0</v>
      </c>
      <c r="I75" s="1" t="s">
        <v>581</v>
      </c>
    </row>
    <row r="76" spans="1:9" ht="15">
      <c r="A76" s="15" t="s">
        <v>1</v>
      </c>
      <c r="B76" s="1" t="s">
        <v>608</v>
      </c>
      <c r="C76" s="8">
        <v>1</v>
      </c>
      <c r="D76" s="9">
        <v>4</v>
      </c>
      <c r="E76" s="7">
        <v>1</v>
      </c>
      <c r="F76" s="10" t="s">
        <v>0</v>
      </c>
      <c r="G76" s="11"/>
      <c r="H76" s="22">
        <v>0</v>
      </c>
      <c r="I76" s="1" t="s">
        <v>535</v>
      </c>
    </row>
    <row r="77" spans="1:9" ht="15">
      <c r="A77" s="15" t="s">
        <v>1</v>
      </c>
      <c r="B77" s="1" t="s">
        <v>655</v>
      </c>
      <c r="C77" s="8">
        <v>1</v>
      </c>
      <c r="D77" s="9">
        <v>1</v>
      </c>
      <c r="E77" s="7">
        <v>0</v>
      </c>
      <c r="F77" s="10" t="s">
        <v>0</v>
      </c>
      <c r="G77" s="11"/>
      <c r="H77" s="22">
        <v>0</v>
      </c>
      <c r="I77" s="1" t="s">
        <v>535</v>
      </c>
    </row>
    <row r="78" spans="1:9" ht="15">
      <c r="A78" s="15" t="s">
        <v>1</v>
      </c>
      <c r="B78" s="1" t="s">
        <v>662</v>
      </c>
      <c r="C78" s="8">
        <v>1</v>
      </c>
      <c r="D78" s="9">
        <v>1</v>
      </c>
      <c r="E78" s="7">
        <v>1</v>
      </c>
      <c r="F78" s="10" t="s">
        <v>0</v>
      </c>
      <c r="G78" s="11"/>
      <c r="H78" s="22">
        <v>0</v>
      </c>
      <c r="I78" s="1" t="s">
        <v>568</v>
      </c>
    </row>
    <row r="79" spans="1:9" ht="15">
      <c r="A79" s="15" t="s">
        <v>1</v>
      </c>
      <c r="B79" s="1" t="s">
        <v>593</v>
      </c>
      <c r="C79" s="8">
        <v>6</v>
      </c>
      <c r="D79" s="9">
        <v>24</v>
      </c>
      <c r="E79" s="7">
        <v>7</v>
      </c>
      <c r="F79" s="10" t="s">
        <v>0</v>
      </c>
      <c r="G79" s="11"/>
      <c r="H79" s="22">
        <v>0</v>
      </c>
      <c r="I79" s="1" t="s">
        <v>594</v>
      </c>
    </row>
    <row r="80" spans="1:9" ht="15">
      <c r="A80" s="15" t="s">
        <v>1</v>
      </c>
      <c r="B80" s="1" t="s">
        <v>651</v>
      </c>
      <c r="C80" s="8">
        <v>1</v>
      </c>
      <c r="D80" s="9">
        <v>1</v>
      </c>
      <c r="E80" s="7">
        <v>1</v>
      </c>
      <c r="F80" s="10" t="s">
        <v>0</v>
      </c>
      <c r="G80" s="11"/>
      <c r="H80" s="22">
        <v>0</v>
      </c>
      <c r="I80" s="1" t="s">
        <v>652</v>
      </c>
    </row>
    <row r="81" spans="1:9" ht="15">
      <c r="A81" s="15" t="s">
        <v>1</v>
      </c>
      <c r="B81" s="1" t="s">
        <v>657</v>
      </c>
      <c r="C81" s="8">
        <v>1</v>
      </c>
      <c r="D81" s="9">
        <v>1</v>
      </c>
      <c r="E81" s="7">
        <v>1</v>
      </c>
      <c r="F81" s="10" t="s">
        <v>0</v>
      </c>
      <c r="G81" s="11"/>
      <c r="H81" s="22">
        <v>0</v>
      </c>
      <c r="I81" s="1" t="s">
        <v>652</v>
      </c>
    </row>
    <row r="82" spans="1:9" ht="15">
      <c r="A82" s="15" t="s">
        <v>1</v>
      </c>
      <c r="B82" s="1" t="s">
        <v>557</v>
      </c>
      <c r="C82" s="8">
        <v>70</v>
      </c>
      <c r="D82" s="9">
        <v>65</v>
      </c>
      <c r="E82" s="7">
        <v>150</v>
      </c>
      <c r="F82" s="10" t="s">
        <v>0</v>
      </c>
      <c r="G82" s="11"/>
      <c r="H82" s="22">
        <v>0</v>
      </c>
      <c r="I82" s="1" t="s">
        <v>558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0"/>
  <sheetViews>
    <sheetView zoomScale="85" zoomScaleNormal="85" workbookViewId="0" topLeftCell="A1">
      <selection activeCell="B75" sqref="B75"/>
    </sheetView>
  </sheetViews>
  <sheetFormatPr defaultColWidth="9.140625" defaultRowHeight="12.75"/>
  <cols>
    <col min="1" max="1" width="5.8515625" style="0" customWidth="1"/>
    <col min="2" max="2" width="29.140625" style="0" customWidth="1"/>
    <col min="3" max="3" width="10.421875" style="0" customWidth="1"/>
    <col min="4" max="4" width="13.57421875" style="0" customWidth="1"/>
    <col min="5" max="5" width="14.28125" style="0" customWidth="1"/>
    <col min="6" max="6" width="14.140625" style="0" customWidth="1"/>
    <col min="7" max="7" width="15.7109375" style="0" customWidth="1"/>
    <col min="9" max="9" width="44.28125" style="0" customWidth="1"/>
  </cols>
  <sheetData>
    <row r="1" spans="1:9" s="2" customFormat="1" ht="15">
      <c r="A1" s="6" t="s">
        <v>546</v>
      </c>
      <c r="B1" s="6" t="s">
        <v>547</v>
      </c>
      <c r="C1" s="6" t="s">
        <v>256</v>
      </c>
      <c r="D1" s="6" t="s">
        <v>257</v>
      </c>
      <c r="E1" s="6" t="s">
        <v>258</v>
      </c>
      <c r="F1" s="6" t="s">
        <v>259</v>
      </c>
      <c r="G1" s="6" t="s">
        <v>260</v>
      </c>
      <c r="H1" s="6" t="s">
        <v>549</v>
      </c>
      <c r="I1" s="6" t="s">
        <v>548</v>
      </c>
    </row>
    <row r="2" spans="1:9" s="3" customFormat="1" ht="15">
      <c r="A2" s="13">
        <v>1</v>
      </c>
      <c r="B2" s="1" t="s">
        <v>687</v>
      </c>
      <c r="C2" s="8">
        <v>100</v>
      </c>
      <c r="D2" s="9">
        <v>100</v>
      </c>
      <c r="E2" s="7">
        <v>150</v>
      </c>
      <c r="F2" s="10">
        <v>120</v>
      </c>
      <c r="G2" s="11"/>
      <c r="H2" s="12">
        <f aca="true" t="shared" si="0" ref="H2:H33">SUM(C2:G2)</f>
        <v>470</v>
      </c>
      <c r="I2" s="1" t="s">
        <v>572</v>
      </c>
    </row>
    <row r="3" spans="1:9" s="3" customFormat="1" ht="15">
      <c r="A3" s="13">
        <v>2</v>
      </c>
      <c r="B3" s="16" t="s">
        <v>685</v>
      </c>
      <c r="C3" s="8">
        <v>150</v>
      </c>
      <c r="D3" s="9">
        <v>150</v>
      </c>
      <c r="E3" s="7">
        <v>150</v>
      </c>
      <c r="F3" s="10">
        <v>0</v>
      </c>
      <c r="G3" s="11"/>
      <c r="H3" s="12">
        <f t="shared" si="0"/>
        <v>450</v>
      </c>
      <c r="I3" s="1" t="s">
        <v>686</v>
      </c>
    </row>
    <row r="4" spans="1:9" s="3" customFormat="1" ht="15">
      <c r="A4" s="13">
        <v>3</v>
      </c>
      <c r="B4" s="1" t="s">
        <v>688</v>
      </c>
      <c r="C4" s="8">
        <v>90</v>
      </c>
      <c r="D4" s="9">
        <v>26</v>
      </c>
      <c r="E4" s="7">
        <v>55</v>
      </c>
      <c r="F4" s="10">
        <v>150</v>
      </c>
      <c r="G4" s="11"/>
      <c r="H4" s="12">
        <f t="shared" si="0"/>
        <v>321</v>
      </c>
      <c r="I4" s="1" t="s">
        <v>543</v>
      </c>
    </row>
    <row r="5" spans="1:9" s="3" customFormat="1" ht="15">
      <c r="A5" s="13">
        <v>4</v>
      </c>
      <c r="B5" s="1" t="s">
        <v>689</v>
      </c>
      <c r="C5" s="8">
        <v>80</v>
      </c>
      <c r="D5" s="9">
        <v>120</v>
      </c>
      <c r="E5" s="7">
        <v>120</v>
      </c>
      <c r="F5" s="10">
        <v>0</v>
      </c>
      <c r="G5" s="11"/>
      <c r="H5" s="12">
        <f t="shared" si="0"/>
        <v>320</v>
      </c>
      <c r="I5" s="1" t="s">
        <v>572</v>
      </c>
    </row>
    <row r="6" spans="1:9" s="3" customFormat="1" ht="15">
      <c r="A6" s="13">
        <v>5</v>
      </c>
      <c r="B6" s="1" t="s">
        <v>720</v>
      </c>
      <c r="C6" s="8">
        <v>5</v>
      </c>
      <c r="D6" s="9">
        <v>55</v>
      </c>
      <c r="E6" s="7">
        <v>100</v>
      </c>
      <c r="F6" s="10">
        <v>70</v>
      </c>
      <c r="G6" s="11"/>
      <c r="H6" s="12">
        <f t="shared" si="0"/>
        <v>230</v>
      </c>
      <c r="I6" s="1" t="s">
        <v>585</v>
      </c>
    </row>
    <row r="7" spans="1:9" s="3" customFormat="1" ht="15">
      <c r="A7" s="13">
        <v>6</v>
      </c>
      <c r="B7" s="1" t="s">
        <v>693</v>
      </c>
      <c r="C7" s="8">
        <v>50</v>
      </c>
      <c r="D7" s="9">
        <v>100</v>
      </c>
      <c r="E7" s="7">
        <v>46</v>
      </c>
      <c r="F7" s="10">
        <v>0</v>
      </c>
      <c r="G7" s="11"/>
      <c r="H7" s="12">
        <f t="shared" si="0"/>
        <v>196</v>
      </c>
      <c r="I7" s="1" t="s">
        <v>552</v>
      </c>
    </row>
    <row r="8" spans="1:9" s="3" customFormat="1" ht="15">
      <c r="A8" s="13">
        <v>7</v>
      </c>
      <c r="B8" s="1" t="s">
        <v>694</v>
      </c>
      <c r="C8" s="8">
        <v>48</v>
      </c>
      <c r="D8" s="9">
        <v>28</v>
      </c>
      <c r="E8" s="7">
        <v>65</v>
      </c>
      <c r="F8" s="10">
        <v>48</v>
      </c>
      <c r="G8" s="11"/>
      <c r="H8" s="12">
        <f t="shared" si="0"/>
        <v>189</v>
      </c>
      <c r="I8" s="1" t="s">
        <v>543</v>
      </c>
    </row>
    <row r="9" spans="1:9" s="3" customFormat="1" ht="15">
      <c r="A9" s="13">
        <v>8</v>
      </c>
      <c r="B9" s="1" t="s">
        <v>717</v>
      </c>
      <c r="C9" s="8">
        <v>7</v>
      </c>
      <c r="D9" s="9">
        <v>46</v>
      </c>
      <c r="E9" s="7">
        <v>80</v>
      </c>
      <c r="F9" s="10">
        <v>44</v>
      </c>
      <c r="G9" s="11"/>
      <c r="H9" s="12">
        <f t="shared" si="0"/>
        <v>177</v>
      </c>
      <c r="I9" s="1" t="s">
        <v>718</v>
      </c>
    </row>
    <row r="10" spans="1:9" s="3" customFormat="1" ht="15">
      <c r="A10" s="13">
        <v>9</v>
      </c>
      <c r="B10" s="1" t="s">
        <v>707</v>
      </c>
      <c r="C10" s="8">
        <v>22</v>
      </c>
      <c r="D10" s="9">
        <v>50</v>
      </c>
      <c r="E10" s="7">
        <v>44</v>
      </c>
      <c r="F10" s="10">
        <v>55</v>
      </c>
      <c r="G10" s="11"/>
      <c r="H10" s="12">
        <f t="shared" si="0"/>
        <v>171</v>
      </c>
      <c r="I10" s="1" t="s">
        <v>708</v>
      </c>
    </row>
    <row r="11" spans="1:9" s="3" customFormat="1" ht="15">
      <c r="A11" s="13">
        <v>10</v>
      </c>
      <c r="B11" s="1" t="s">
        <v>724</v>
      </c>
      <c r="C11" s="8">
        <v>1</v>
      </c>
      <c r="D11" s="9">
        <v>44</v>
      </c>
      <c r="E11" s="7">
        <v>90</v>
      </c>
      <c r="F11" s="10">
        <v>32</v>
      </c>
      <c r="G11" s="11"/>
      <c r="H11" s="12">
        <f t="shared" si="0"/>
        <v>167</v>
      </c>
      <c r="I11" s="1" t="s">
        <v>555</v>
      </c>
    </row>
    <row r="12" spans="1:9" s="3" customFormat="1" ht="15">
      <c r="A12" s="13">
        <v>11</v>
      </c>
      <c r="B12" s="1" t="s">
        <v>698</v>
      </c>
      <c r="C12" s="8">
        <v>38</v>
      </c>
      <c r="D12" s="9">
        <v>65</v>
      </c>
      <c r="E12" s="7">
        <v>60</v>
      </c>
      <c r="F12" s="10">
        <v>0</v>
      </c>
      <c r="G12" s="11"/>
      <c r="H12" s="12">
        <f t="shared" si="0"/>
        <v>163</v>
      </c>
      <c r="I12" s="1" t="s">
        <v>520</v>
      </c>
    </row>
    <row r="13" spans="1:9" s="3" customFormat="1" ht="15">
      <c r="A13" s="13">
        <v>12</v>
      </c>
      <c r="B13" s="1" t="s">
        <v>715</v>
      </c>
      <c r="C13" s="8">
        <v>10</v>
      </c>
      <c r="D13" s="9">
        <v>50</v>
      </c>
      <c r="E13" s="7">
        <v>50</v>
      </c>
      <c r="F13" s="10">
        <v>30</v>
      </c>
      <c r="G13" s="11"/>
      <c r="H13" s="12">
        <f t="shared" si="0"/>
        <v>140</v>
      </c>
      <c r="I13" s="1" t="s">
        <v>555</v>
      </c>
    </row>
    <row r="14" spans="1:9" s="3" customFormat="1" ht="15">
      <c r="A14" s="13">
        <v>13</v>
      </c>
      <c r="B14" s="1" t="s">
        <v>705</v>
      </c>
      <c r="C14" s="8">
        <v>26</v>
      </c>
      <c r="D14" s="9">
        <v>30</v>
      </c>
      <c r="E14" s="7">
        <v>32</v>
      </c>
      <c r="F14" s="10">
        <v>46</v>
      </c>
      <c r="G14" s="11"/>
      <c r="H14" s="12">
        <f t="shared" si="0"/>
        <v>134</v>
      </c>
      <c r="I14" s="1" t="s">
        <v>570</v>
      </c>
    </row>
    <row r="15" spans="1:9" s="3" customFormat="1" ht="15">
      <c r="A15" s="13">
        <v>13</v>
      </c>
      <c r="B15" s="1" t="s">
        <v>699</v>
      </c>
      <c r="C15" s="8">
        <v>36</v>
      </c>
      <c r="D15" s="9">
        <v>44</v>
      </c>
      <c r="E15" s="7">
        <v>16</v>
      </c>
      <c r="F15" s="10">
        <v>38</v>
      </c>
      <c r="G15" s="11"/>
      <c r="H15" s="12">
        <f t="shared" si="0"/>
        <v>134</v>
      </c>
      <c r="I15" s="1" t="s">
        <v>535</v>
      </c>
    </row>
    <row r="16" spans="1:9" s="3" customFormat="1" ht="15">
      <c r="A16" s="13">
        <v>15</v>
      </c>
      <c r="B16" s="1" t="s">
        <v>700</v>
      </c>
      <c r="C16" s="8">
        <v>32</v>
      </c>
      <c r="D16" s="9">
        <v>0</v>
      </c>
      <c r="E16" s="7">
        <v>0</v>
      </c>
      <c r="F16" s="10">
        <v>90</v>
      </c>
      <c r="G16" s="11"/>
      <c r="H16" s="12">
        <f t="shared" si="0"/>
        <v>122</v>
      </c>
      <c r="I16" s="1" t="s">
        <v>701</v>
      </c>
    </row>
    <row r="17" spans="1:9" s="3" customFormat="1" ht="15">
      <c r="A17" s="13">
        <v>16</v>
      </c>
      <c r="B17" s="1" t="s">
        <v>712</v>
      </c>
      <c r="C17" s="8">
        <v>13</v>
      </c>
      <c r="D17" s="9">
        <v>80</v>
      </c>
      <c r="E17" s="7">
        <v>20</v>
      </c>
      <c r="F17" s="10">
        <v>0</v>
      </c>
      <c r="G17" s="11"/>
      <c r="H17" s="12">
        <f t="shared" si="0"/>
        <v>113</v>
      </c>
      <c r="I17" s="1" t="s">
        <v>676</v>
      </c>
    </row>
    <row r="18" spans="1:9" s="3" customFormat="1" ht="15">
      <c r="A18" s="13">
        <v>17</v>
      </c>
      <c r="B18" s="1" t="s">
        <v>553</v>
      </c>
      <c r="C18" s="8">
        <v>28</v>
      </c>
      <c r="D18" s="9">
        <v>40</v>
      </c>
      <c r="E18" s="7">
        <v>42</v>
      </c>
      <c r="F18" s="10">
        <v>0</v>
      </c>
      <c r="G18" s="11"/>
      <c r="H18" s="12">
        <f t="shared" si="0"/>
        <v>110</v>
      </c>
      <c r="I18" s="1" t="s">
        <v>704</v>
      </c>
    </row>
    <row r="19" spans="1:9" s="3" customFormat="1" ht="15">
      <c r="A19" s="13">
        <v>18</v>
      </c>
      <c r="B19" s="1" t="s">
        <v>692</v>
      </c>
      <c r="C19" s="8">
        <v>55</v>
      </c>
      <c r="D19" s="9">
        <v>46</v>
      </c>
      <c r="E19" s="7">
        <v>0</v>
      </c>
      <c r="F19" s="10">
        <v>0</v>
      </c>
      <c r="G19" s="11"/>
      <c r="H19" s="12">
        <f t="shared" si="0"/>
        <v>101</v>
      </c>
      <c r="I19" s="1" t="s">
        <v>560</v>
      </c>
    </row>
    <row r="20" spans="1:9" s="3" customFormat="1" ht="15">
      <c r="A20" s="13">
        <v>19</v>
      </c>
      <c r="B20" s="1" t="s">
        <v>732</v>
      </c>
      <c r="C20" s="8">
        <v>1</v>
      </c>
      <c r="D20" s="9">
        <v>22</v>
      </c>
      <c r="E20" s="7">
        <v>65</v>
      </c>
      <c r="F20" s="10">
        <v>0</v>
      </c>
      <c r="G20" s="11"/>
      <c r="H20" s="12">
        <f t="shared" si="0"/>
        <v>88</v>
      </c>
      <c r="I20" s="1" t="s">
        <v>585</v>
      </c>
    </row>
    <row r="21" spans="1:9" s="3" customFormat="1" ht="15">
      <c r="A21" s="13">
        <v>20</v>
      </c>
      <c r="B21" s="1" t="s">
        <v>716</v>
      </c>
      <c r="C21" s="8">
        <v>9</v>
      </c>
      <c r="D21" s="9">
        <v>24</v>
      </c>
      <c r="E21" s="7">
        <v>0</v>
      </c>
      <c r="F21" s="10">
        <v>40</v>
      </c>
      <c r="G21" s="11"/>
      <c r="H21" s="12">
        <f t="shared" si="0"/>
        <v>73</v>
      </c>
      <c r="I21" s="1" t="s">
        <v>585</v>
      </c>
    </row>
    <row r="22" spans="1:9" s="3" customFormat="1" ht="15">
      <c r="A22" s="13">
        <v>21</v>
      </c>
      <c r="B22" s="1" t="s">
        <v>731</v>
      </c>
      <c r="C22" s="8">
        <v>1</v>
      </c>
      <c r="D22" s="9">
        <v>14</v>
      </c>
      <c r="E22" s="7">
        <v>14</v>
      </c>
      <c r="F22" s="10">
        <v>42</v>
      </c>
      <c r="G22" s="11"/>
      <c r="H22" s="12">
        <f t="shared" si="0"/>
        <v>71</v>
      </c>
      <c r="I22" s="1" t="s">
        <v>585</v>
      </c>
    </row>
    <row r="23" spans="1:9" s="3" customFormat="1" ht="15">
      <c r="A23" s="13">
        <v>22</v>
      </c>
      <c r="B23" s="1" t="s">
        <v>616</v>
      </c>
      <c r="C23" s="8">
        <v>1</v>
      </c>
      <c r="D23" s="9">
        <v>12</v>
      </c>
      <c r="E23" s="7">
        <v>46</v>
      </c>
      <c r="F23" s="10">
        <v>6</v>
      </c>
      <c r="G23" s="11"/>
      <c r="H23" s="12">
        <f t="shared" si="0"/>
        <v>65</v>
      </c>
      <c r="I23" s="1" t="s">
        <v>617</v>
      </c>
    </row>
    <row r="24" spans="1:9" s="3" customFormat="1" ht="15">
      <c r="A24" s="13">
        <v>23</v>
      </c>
      <c r="B24" s="1" t="s">
        <v>713</v>
      </c>
      <c r="C24" s="8">
        <v>12</v>
      </c>
      <c r="D24" s="9">
        <v>1</v>
      </c>
      <c r="E24" s="7">
        <v>38</v>
      </c>
      <c r="F24" s="10">
        <v>8</v>
      </c>
      <c r="G24" s="11"/>
      <c r="H24" s="12">
        <f t="shared" si="0"/>
        <v>59</v>
      </c>
      <c r="I24" s="1" t="s">
        <v>535</v>
      </c>
    </row>
    <row r="25" spans="1:9" s="3" customFormat="1" ht="15">
      <c r="A25" s="13">
        <v>24</v>
      </c>
      <c r="B25" s="1" t="s">
        <v>725</v>
      </c>
      <c r="C25" s="8">
        <v>1</v>
      </c>
      <c r="D25" s="9">
        <v>1</v>
      </c>
      <c r="E25" s="7">
        <v>22</v>
      </c>
      <c r="F25" s="10">
        <v>34</v>
      </c>
      <c r="G25" s="11"/>
      <c r="H25" s="12">
        <f t="shared" si="0"/>
        <v>58</v>
      </c>
      <c r="I25" s="1" t="s">
        <v>669</v>
      </c>
    </row>
    <row r="26" spans="1:9" s="3" customFormat="1" ht="15">
      <c r="A26" s="13">
        <v>25</v>
      </c>
      <c r="B26" s="1" t="s">
        <v>739</v>
      </c>
      <c r="C26" s="8">
        <v>1</v>
      </c>
      <c r="D26" s="9">
        <v>32</v>
      </c>
      <c r="E26" s="7">
        <v>0</v>
      </c>
      <c r="F26" s="10">
        <v>18</v>
      </c>
      <c r="G26" s="11"/>
      <c r="H26" s="12">
        <f t="shared" si="0"/>
        <v>51</v>
      </c>
      <c r="I26" s="1" t="s">
        <v>740</v>
      </c>
    </row>
    <row r="27" spans="1:9" s="3" customFormat="1" ht="15">
      <c r="A27" s="13">
        <v>26</v>
      </c>
      <c r="B27" s="1" t="s">
        <v>711</v>
      </c>
      <c r="C27" s="8">
        <v>14</v>
      </c>
      <c r="D27" s="9">
        <v>11</v>
      </c>
      <c r="E27" s="7">
        <v>10</v>
      </c>
      <c r="F27" s="10">
        <v>14</v>
      </c>
      <c r="G27" s="11"/>
      <c r="H27" s="12">
        <f t="shared" si="0"/>
        <v>49</v>
      </c>
      <c r="I27" s="1" t="s">
        <v>545</v>
      </c>
    </row>
    <row r="28" spans="1:9" s="3" customFormat="1" ht="15">
      <c r="A28" s="13">
        <v>27</v>
      </c>
      <c r="B28" s="1" t="s">
        <v>726</v>
      </c>
      <c r="C28" s="8">
        <v>1</v>
      </c>
      <c r="D28" s="9">
        <v>0</v>
      </c>
      <c r="E28" s="7">
        <v>18</v>
      </c>
      <c r="F28" s="10">
        <v>28</v>
      </c>
      <c r="G28" s="11"/>
      <c r="H28" s="12">
        <f t="shared" si="0"/>
        <v>47</v>
      </c>
      <c r="I28" s="1" t="s">
        <v>545</v>
      </c>
    </row>
    <row r="29" spans="1:9" s="3" customFormat="1" ht="15">
      <c r="A29" s="13">
        <v>28</v>
      </c>
      <c r="B29" s="1" t="s">
        <v>738</v>
      </c>
      <c r="C29" s="8">
        <v>1</v>
      </c>
      <c r="D29" s="9">
        <v>2</v>
      </c>
      <c r="E29" s="7">
        <v>42</v>
      </c>
      <c r="F29" s="10">
        <v>0</v>
      </c>
      <c r="G29" s="11"/>
      <c r="H29" s="12">
        <f t="shared" si="0"/>
        <v>45</v>
      </c>
      <c r="I29" s="1" t="s">
        <v>583</v>
      </c>
    </row>
    <row r="30" spans="1:9" s="3" customFormat="1" ht="15">
      <c r="A30" s="13">
        <v>29</v>
      </c>
      <c r="B30" s="1" t="s">
        <v>721</v>
      </c>
      <c r="C30" s="8">
        <v>3</v>
      </c>
      <c r="D30" s="9">
        <v>12</v>
      </c>
      <c r="E30" s="7">
        <v>7</v>
      </c>
      <c r="F30" s="10">
        <v>22</v>
      </c>
      <c r="G30" s="11"/>
      <c r="H30" s="12">
        <f t="shared" si="0"/>
        <v>44</v>
      </c>
      <c r="I30" s="1" t="s">
        <v>529</v>
      </c>
    </row>
    <row r="31" spans="1:9" s="3" customFormat="1" ht="15">
      <c r="A31" s="13">
        <v>30</v>
      </c>
      <c r="B31" s="1" t="s">
        <v>764</v>
      </c>
      <c r="C31" s="8">
        <v>1</v>
      </c>
      <c r="D31" s="9">
        <v>1</v>
      </c>
      <c r="E31" s="7">
        <v>28</v>
      </c>
      <c r="F31" s="10">
        <v>1</v>
      </c>
      <c r="G31" s="11"/>
      <c r="H31" s="12">
        <f t="shared" si="0"/>
        <v>31</v>
      </c>
      <c r="I31" s="1" t="s">
        <v>555</v>
      </c>
    </row>
    <row r="32" spans="1:9" s="3" customFormat="1" ht="15">
      <c r="A32" s="13">
        <v>31</v>
      </c>
      <c r="B32" s="1" t="s">
        <v>729</v>
      </c>
      <c r="C32" s="8">
        <v>1</v>
      </c>
      <c r="D32" s="9">
        <v>3</v>
      </c>
      <c r="E32" s="7">
        <v>8</v>
      </c>
      <c r="F32" s="10">
        <v>13</v>
      </c>
      <c r="G32" s="11"/>
      <c r="H32" s="12">
        <f t="shared" si="0"/>
        <v>25</v>
      </c>
      <c r="I32" s="1" t="s">
        <v>730</v>
      </c>
    </row>
    <row r="33" spans="1:9" s="3" customFormat="1" ht="15">
      <c r="A33" s="13">
        <v>32</v>
      </c>
      <c r="B33" s="1" t="s">
        <v>722</v>
      </c>
      <c r="C33" s="8">
        <v>2</v>
      </c>
      <c r="D33" s="9">
        <v>5</v>
      </c>
      <c r="E33" s="7">
        <v>1</v>
      </c>
      <c r="F33" s="10">
        <v>12</v>
      </c>
      <c r="G33" s="11"/>
      <c r="H33" s="12">
        <f t="shared" si="0"/>
        <v>20</v>
      </c>
      <c r="I33" s="1" t="s">
        <v>723</v>
      </c>
    </row>
    <row r="34" spans="1:9" s="3" customFormat="1" ht="15">
      <c r="A34" s="13">
        <v>32</v>
      </c>
      <c r="B34" s="1" t="s">
        <v>714</v>
      </c>
      <c r="C34" s="8">
        <v>11</v>
      </c>
      <c r="D34" s="9">
        <v>1</v>
      </c>
      <c r="E34" s="7">
        <v>1</v>
      </c>
      <c r="F34" s="10">
        <v>7</v>
      </c>
      <c r="G34" s="11"/>
      <c r="H34" s="12">
        <f aca="true" t="shared" si="1" ref="H34:H65">SUM(C34:G34)</f>
        <v>20</v>
      </c>
      <c r="I34" s="1" t="s">
        <v>585</v>
      </c>
    </row>
    <row r="35" spans="1:9" s="3" customFormat="1" ht="15">
      <c r="A35" s="13">
        <v>34</v>
      </c>
      <c r="B35" s="1" t="s">
        <v>744</v>
      </c>
      <c r="C35" s="8">
        <v>1</v>
      </c>
      <c r="D35" s="9">
        <v>16</v>
      </c>
      <c r="E35" s="7">
        <v>1</v>
      </c>
      <c r="F35" s="10">
        <v>0</v>
      </c>
      <c r="G35" s="11"/>
      <c r="H35" s="12">
        <f t="shared" si="1"/>
        <v>18</v>
      </c>
      <c r="I35" s="1" t="s">
        <v>735</v>
      </c>
    </row>
    <row r="36" spans="1:9" s="3" customFormat="1" ht="15">
      <c r="A36" s="13">
        <v>35</v>
      </c>
      <c r="B36" s="1" t="s">
        <v>710</v>
      </c>
      <c r="C36" s="8">
        <v>16</v>
      </c>
      <c r="D36" s="9">
        <v>0</v>
      </c>
      <c r="E36" s="7">
        <v>0</v>
      </c>
      <c r="F36" s="10">
        <v>0</v>
      </c>
      <c r="G36" s="11"/>
      <c r="H36" s="12">
        <f t="shared" si="1"/>
        <v>16</v>
      </c>
      <c r="I36" s="1" t="s">
        <v>640</v>
      </c>
    </row>
    <row r="37" spans="1:9" s="3" customFormat="1" ht="15">
      <c r="A37" s="13">
        <v>36</v>
      </c>
      <c r="B37" s="1" t="s">
        <v>18</v>
      </c>
      <c r="C37" s="8">
        <v>1</v>
      </c>
      <c r="D37" s="9">
        <v>1</v>
      </c>
      <c r="E37" s="7">
        <v>12</v>
      </c>
      <c r="F37" s="10">
        <v>1</v>
      </c>
      <c r="G37" s="11"/>
      <c r="H37" s="12">
        <f t="shared" si="1"/>
        <v>15</v>
      </c>
      <c r="I37" s="1" t="s">
        <v>740</v>
      </c>
    </row>
    <row r="38" spans="1:9" s="3" customFormat="1" ht="15">
      <c r="A38" s="13">
        <v>37</v>
      </c>
      <c r="B38" s="1" t="s">
        <v>746</v>
      </c>
      <c r="C38" s="8">
        <v>1</v>
      </c>
      <c r="D38" s="9">
        <v>1</v>
      </c>
      <c r="E38" s="7">
        <v>1</v>
      </c>
      <c r="F38" s="10">
        <v>11</v>
      </c>
      <c r="G38" s="11"/>
      <c r="H38" s="12">
        <f t="shared" si="1"/>
        <v>14</v>
      </c>
      <c r="I38" s="1" t="s">
        <v>556</v>
      </c>
    </row>
    <row r="39" spans="1:9" s="3" customFormat="1" ht="15">
      <c r="A39" s="13">
        <v>38</v>
      </c>
      <c r="B39" s="1" t="s">
        <v>784</v>
      </c>
      <c r="C39" s="8">
        <v>0</v>
      </c>
      <c r="D39" s="9">
        <v>1</v>
      </c>
      <c r="E39" s="7">
        <v>1</v>
      </c>
      <c r="F39" s="10">
        <v>10</v>
      </c>
      <c r="G39" s="11"/>
      <c r="H39" s="12">
        <f t="shared" si="1"/>
        <v>12</v>
      </c>
      <c r="I39" s="1" t="s">
        <v>785</v>
      </c>
    </row>
    <row r="40" spans="1:9" s="3" customFormat="1" ht="15">
      <c r="A40" s="13">
        <v>38</v>
      </c>
      <c r="B40" s="1" t="s">
        <v>734</v>
      </c>
      <c r="C40" s="8">
        <v>1</v>
      </c>
      <c r="D40" s="9">
        <v>10</v>
      </c>
      <c r="E40" s="7">
        <v>0</v>
      </c>
      <c r="F40" s="10">
        <v>1</v>
      </c>
      <c r="G40" s="11"/>
      <c r="H40" s="12">
        <f t="shared" si="1"/>
        <v>12</v>
      </c>
      <c r="I40" s="1" t="s">
        <v>545</v>
      </c>
    </row>
    <row r="41" spans="1:9" s="3" customFormat="1" ht="15">
      <c r="A41" s="13">
        <v>40</v>
      </c>
      <c r="B41" s="1" t="s">
        <v>8</v>
      </c>
      <c r="C41" s="8">
        <v>1</v>
      </c>
      <c r="D41" s="9">
        <v>1</v>
      </c>
      <c r="E41" s="7">
        <v>7</v>
      </c>
      <c r="F41" s="10">
        <v>1</v>
      </c>
      <c r="G41" s="11"/>
      <c r="H41" s="12">
        <f t="shared" si="1"/>
        <v>10</v>
      </c>
      <c r="I41" s="1" t="s">
        <v>683</v>
      </c>
    </row>
    <row r="42" spans="1:9" s="3" customFormat="1" ht="15">
      <c r="A42" s="13">
        <v>40</v>
      </c>
      <c r="B42" s="1" t="s">
        <v>736</v>
      </c>
      <c r="C42" s="8">
        <v>1</v>
      </c>
      <c r="D42" s="9">
        <v>7</v>
      </c>
      <c r="E42" s="7">
        <v>1</v>
      </c>
      <c r="F42" s="10">
        <v>1</v>
      </c>
      <c r="G42" s="11"/>
      <c r="H42" s="12">
        <f t="shared" si="1"/>
        <v>10</v>
      </c>
      <c r="I42" s="1" t="s">
        <v>737</v>
      </c>
    </row>
    <row r="43" spans="1:9" s="3" customFormat="1" ht="15">
      <c r="A43" s="13">
        <v>42</v>
      </c>
      <c r="B43" s="1" t="s">
        <v>767</v>
      </c>
      <c r="C43" s="8">
        <v>1</v>
      </c>
      <c r="D43" s="9">
        <v>1</v>
      </c>
      <c r="E43" s="7">
        <v>6</v>
      </c>
      <c r="F43" s="10">
        <v>1</v>
      </c>
      <c r="G43" s="11"/>
      <c r="H43" s="12">
        <f t="shared" si="1"/>
        <v>9</v>
      </c>
      <c r="I43" s="1" t="s">
        <v>535</v>
      </c>
    </row>
    <row r="44" spans="1:9" s="3" customFormat="1" ht="15">
      <c r="A44" s="13">
        <v>43</v>
      </c>
      <c r="B44" s="1" t="s">
        <v>733</v>
      </c>
      <c r="C44" s="8">
        <v>1</v>
      </c>
      <c r="D44" s="9">
        <v>1</v>
      </c>
      <c r="E44" s="7">
        <v>1</v>
      </c>
      <c r="F44" s="10">
        <v>5</v>
      </c>
      <c r="G44" s="11"/>
      <c r="H44" s="12">
        <f t="shared" si="1"/>
        <v>8</v>
      </c>
      <c r="I44" s="1" t="s">
        <v>535</v>
      </c>
    </row>
    <row r="45" spans="1:9" s="3" customFormat="1" ht="15">
      <c r="A45" s="13">
        <v>44</v>
      </c>
      <c r="B45" s="1" t="s">
        <v>769</v>
      </c>
      <c r="C45" s="8">
        <v>1</v>
      </c>
      <c r="D45" s="9">
        <v>1</v>
      </c>
      <c r="E45" s="7">
        <v>4</v>
      </c>
      <c r="F45" s="10">
        <v>1</v>
      </c>
      <c r="G45" s="11"/>
      <c r="H45" s="12">
        <f t="shared" si="1"/>
        <v>7</v>
      </c>
      <c r="I45" s="1" t="s">
        <v>545</v>
      </c>
    </row>
    <row r="46" spans="1:9" s="3" customFormat="1" ht="15">
      <c r="A46" s="13">
        <v>45</v>
      </c>
      <c r="B46" s="1" t="s">
        <v>765</v>
      </c>
      <c r="C46" s="8">
        <v>1</v>
      </c>
      <c r="D46" s="9">
        <v>1</v>
      </c>
      <c r="E46" s="7">
        <v>3</v>
      </c>
      <c r="F46" s="10">
        <v>1</v>
      </c>
      <c r="G46" s="11"/>
      <c r="H46" s="12">
        <f t="shared" si="1"/>
        <v>6</v>
      </c>
      <c r="I46" s="1" t="s">
        <v>743</v>
      </c>
    </row>
    <row r="47" spans="1:9" s="3" customFormat="1" ht="15">
      <c r="A47" s="13">
        <v>46</v>
      </c>
      <c r="B47" s="1" t="s">
        <v>747</v>
      </c>
      <c r="C47" s="8">
        <v>1</v>
      </c>
      <c r="D47" s="9">
        <v>1</v>
      </c>
      <c r="E47" s="7">
        <v>0</v>
      </c>
      <c r="F47" s="10">
        <v>3</v>
      </c>
      <c r="G47" s="11"/>
      <c r="H47" s="12">
        <f t="shared" si="1"/>
        <v>5</v>
      </c>
      <c r="I47" s="1" t="s">
        <v>545</v>
      </c>
    </row>
    <row r="48" spans="1:9" s="3" customFormat="1" ht="15">
      <c r="A48" s="13">
        <v>47</v>
      </c>
      <c r="B48" s="1" t="s">
        <v>23</v>
      </c>
      <c r="C48" s="8">
        <v>1</v>
      </c>
      <c r="D48" s="9">
        <v>1</v>
      </c>
      <c r="E48" s="7">
        <v>1</v>
      </c>
      <c r="F48" s="10">
        <v>1</v>
      </c>
      <c r="G48" s="11"/>
      <c r="H48" s="12">
        <f t="shared" si="1"/>
        <v>4</v>
      </c>
      <c r="I48" s="1" t="s">
        <v>624</v>
      </c>
    </row>
    <row r="49" spans="1:9" s="3" customFormat="1" ht="15">
      <c r="A49" s="13">
        <v>47</v>
      </c>
      <c r="B49" s="1" t="s">
        <v>30</v>
      </c>
      <c r="C49" s="8">
        <v>1</v>
      </c>
      <c r="D49" s="9">
        <v>1</v>
      </c>
      <c r="E49" s="7">
        <v>1</v>
      </c>
      <c r="F49" s="10">
        <v>1</v>
      </c>
      <c r="G49" s="11"/>
      <c r="H49" s="12">
        <f t="shared" si="1"/>
        <v>4</v>
      </c>
      <c r="I49" s="1" t="s">
        <v>31</v>
      </c>
    </row>
    <row r="50" spans="1:9" s="3" customFormat="1" ht="15">
      <c r="A50" s="13">
        <v>47</v>
      </c>
      <c r="B50" s="1" t="s">
        <v>773</v>
      </c>
      <c r="C50" s="8">
        <v>1</v>
      </c>
      <c r="D50" s="9">
        <v>1</v>
      </c>
      <c r="E50" s="7">
        <v>1</v>
      </c>
      <c r="F50" s="10">
        <v>1</v>
      </c>
      <c r="G50" s="11"/>
      <c r="H50" s="12">
        <f t="shared" si="1"/>
        <v>4</v>
      </c>
      <c r="I50" s="1" t="s">
        <v>774</v>
      </c>
    </row>
    <row r="51" spans="1:9" s="3" customFormat="1" ht="15">
      <c r="A51" s="13">
        <v>47</v>
      </c>
      <c r="B51" s="1" t="s">
        <v>776</v>
      </c>
      <c r="C51" s="8">
        <v>1</v>
      </c>
      <c r="D51" s="9">
        <v>1</v>
      </c>
      <c r="E51" s="7">
        <v>1</v>
      </c>
      <c r="F51" s="10">
        <v>1</v>
      </c>
      <c r="G51" s="11"/>
      <c r="H51" s="12">
        <f t="shared" si="1"/>
        <v>4</v>
      </c>
      <c r="I51" s="1" t="s">
        <v>528</v>
      </c>
    </row>
    <row r="52" spans="1:9" s="3" customFormat="1" ht="15">
      <c r="A52" s="13">
        <v>47</v>
      </c>
      <c r="B52" s="1" t="s">
        <v>21</v>
      </c>
      <c r="C52" s="8">
        <v>1</v>
      </c>
      <c r="D52" s="9">
        <v>1</v>
      </c>
      <c r="E52" s="7">
        <v>1</v>
      </c>
      <c r="F52" s="10">
        <v>1</v>
      </c>
      <c r="G52" s="11"/>
      <c r="H52" s="12">
        <f t="shared" si="1"/>
        <v>4</v>
      </c>
      <c r="I52" s="1" t="s">
        <v>535</v>
      </c>
    </row>
    <row r="53" spans="1:9" s="3" customFormat="1" ht="15">
      <c r="A53" s="13">
        <v>47</v>
      </c>
      <c r="B53" s="1" t="s">
        <v>34</v>
      </c>
      <c r="C53" s="8">
        <v>1</v>
      </c>
      <c r="D53" s="9">
        <v>1</v>
      </c>
      <c r="E53" s="7">
        <v>1</v>
      </c>
      <c r="F53" s="10">
        <v>1</v>
      </c>
      <c r="G53" s="11"/>
      <c r="H53" s="12">
        <f t="shared" si="1"/>
        <v>4</v>
      </c>
      <c r="I53" s="1" t="s">
        <v>545</v>
      </c>
    </row>
    <row r="54" spans="1:9" s="3" customFormat="1" ht="15">
      <c r="A54" s="13">
        <v>47</v>
      </c>
      <c r="B54" s="1" t="s">
        <v>26</v>
      </c>
      <c r="C54" s="8">
        <v>1</v>
      </c>
      <c r="D54" s="9">
        <v>1</v>
      </c>
      <c r="E54" s="7">
        <v>1</v>
      </c>
      <c r="F54" s="10">
        <v>1</v>
      </c>
      <c r="G54" s="11"/>
      <c r="H54" s="12">
        <f t="shared" si="1"/>
        <v>4</v>
      </c>
      <c r="I54" s="1" t="s">
        <v>535</v>
      </c>
    </row>
    <row r="55" spans="1:9" s="3" customFormat="1" ht="15">
      <c r="A55" s="13">
        <v>47</v>
      </c>
      <c r="B55" s="1" t="s">
        <v>766</v>
      </c>
      <c r="C55" s="8">
        <v>1</v>
      </c>
      <c r="D55" s="9">
        <v>1</v>
      </c>
      <c r="E55" s="7">
        <v>1</v>
      </c>
      <c r="F55" s="10">
        <v>1</v>
      </c>
      <c r="G55" s="11"/>
      <c r="H55" s="12">
        <f t="shared" si="1"/>
        <v>4</v>
      </c>
      <c r="I55" s="1" t="s">
        <v>617</v>
      </c>
    </row>
    <row r="56" spans="1:9" s="3" customFormat="1" ht="15">
      <c r="A56" s="13">
        <v>47</v>
      </c>
      <c r="B56" s="1" t="s">
        <v>13</v>
      </c>
      <c r="C56" s="8">
        <v>1</v>
      </c>
      <c r="D56" s="9">
        <v>1</v>
      </c>
      <c r="E56" s="7">
        <v>1</v>
      </c>
      <c r="F56" s="10">
        <v>1</v>
      </c>
      <c r="G56" s="11"/>
      <c r="H56" s="12">
        <f t="shared" si="1"/>
        <v>4</v>
      </c>
      <c r="I56" s="1" t="s">
        <v>583</v>
      </c>
    </row>
    <row r="57" spans="1:9" s="3" customFormat="1" ht="15">
      <c r="A57" s="13">
        <v>47</v>
      </c>
      <c r="B57" s="1" t="s">
        <v>745</v>
      </c>
      <c r="C57" s="8">
        <v>1</v>
      </c>
      <c r="D57" s="9">
        <v>1</v>
      </c>
      <c r="E57" s="7">
        <v>1</v>
      </c>
      <c r="F57" s="10">
        <v>1</v>
      </c>
      <c r="G57" s="11"/>
      <c r="H57" s="12">
        <f t="shared" si="1"/>
        <v>4</v>
      </c>
      <c r="I57" s="1" t="s">
        <v>640</v>
      </c>
    </row>
    <row r="58" spans="1:9" s="3" customFormat="1" ht="15">
      <c r="A58" s="13">
        <v>47</v>
      </c>
      <c r="B58" s="1" t="s">
        <v>36</v>
      </c>
      <c r="C58" s="8">
        <v>1</v>
      </c>
      <c r="D58" s="9">
        <v>1</v>
      </c>
      <c r="E58" s="7">
        <v>1</v>
      </c>
      <c r="F58" s="10">
        <v>1</v>
      </c>
      <c r="G58" s="11"/>
      <c r="H58" s="12">
        <f t="shared" si="1"/>
        <v>4</v>
      </c>
      <c r="I58" s="1" t="s">
        <v>37</v>
      </c>
    </row>
    <row r="59" spans="1:9" s="3" customFormat="1" ht="15">
      <c r="A59" s="13">
        <v>47</v>
      </c>
      <c r="B59" s="1" t="s">
        <v>763</v>
      </c>
      <c r="C59" s="8">
        <v>1</v>
      </c>
      <c r="D59" s="9">
        <v>1</v>
      </c>
      <c r="E59" s="7">
        <v>1</v>
      </c>
      <c r="F59" s="10">
        <v>1</v>
      </c>
      <c r="G59" s="11"/>
      <c r="H59" s="12">
        <f t="shared" si="1"/>
        <v>4</v>
      </c>
      <c r="I59" s="1" t="s">
        <v>632</v>
      </c>
    </row>
    <row r="60" spans="1:9" s="3" customFormat="1" ht="15">
      <c r="A60" s="13">
        <v>47</v>
      </c>
      <c r="B60" s="1" t="s">
        <v>748</v>
      </c>
      <c r="C60" s="8">
        <v>1</v>
      </c>
      <c r="D60" s="9">
        <v>1</v>
      </c>
      <c r="E60" s="7">
        <v>1</v>
      </c>
      <c r="F60" s="10">
        <v>1</v>
      </c>
      <c r="G60" s="11"/>
      <c r="H60" s="12">
        <f t="shared" si="1"/>
        <v>4</v>
      </c>
      <c r="I60" s="1" t="s">
        <v>543</v>
      </c>
    </row>
    <row r="61" spans="1:9" s="3" customFormat="1" ht="15">
      <c r="A61" s="13">
        <v>47</v>
      </c>
      <c r="B61" s="1" t="s">
        <v>761</v>
      </c>
      <c r="C61" s="8">
        <v>1</v>
      </c>
      <c r="D61" s="9">
        <v>1</v>
      </c>
      <c r="E61" s="7">
        <v>1</v>
      </c>
      <c r="F61" s="10">
        <v>1</v>
      </c>
      <c r="G61" s="11"/>
      <c r="H61" s="12">
        <f t="shared" si="1"/>
        <v>4</v>
      </c>
      <c r="I61" s="1" t="s">
        <v>535</v>
      </c>
    </row>
    <row r="62" spans="1:9" s="3" customFormat="1" ht="15">
      <c r="A62" s="13">
        <v>61</v>
      </c>
      <c r="B62" s="1" t="s">
        <v>29</v>
      </c>
      <c r="C62" s="8">
        <v>1</v>
      </c>
      <c r="D62" s="9">
        <v>1</v>
      </c>
      <c r="E62" s="7">
        <v>0</v>
      </c>
      <c r="F62" s="10">
        <v>1</v>
      </c>
      <c r="G62" s="11"/>
      <c r="H62" s="12">
        <f t="shared" si="1"/>
        <v>3</v>
      </c>
      <c r="I62" s="1" t="s">
        <v>755</v>
      </c>
    </row>
    <row r="63" spans="1:9" s="3" customFormat="1" ht="15">
      <c r="A63" s="13">
        <v>61</v>
      </c>
      <c r="B63" s="1" t="s">
        <v>12</v>
      </c>
      <c r="C63" s="8">
        <v>1</v>
      </c>
      <c r="D63" s="9">
        <v>1</v>
      </c>
      <c r="E63" s="7">
        <v>0</v>
      </c>
      <c r="F63" s="10">
        <v>1</v>
      </c>
      <c r="G63" s="11"/>
      <c r="H63" s="12">
        <f t="shared" si="1"/>
        <v>3</v>
      </c>
      <c r="I63" s="1" t="s">
        <v>535</v>
      </c>
    </row>
    <row r="64" spans="1:9" s="3" customFormat="1" ht="15">
      <c r="A64" s="13">
        <v>61</v>
      </c>
      <c r="B64" s="1" t="s">
        <v>41</v>
      </c>
      <c r="C64" s="8">
        <v>1</v>
      </c>
      <c r="D64" s="9">
        <v>1</v>
      </c>
      <c r="E64" s="7">
        <v>1</v>
      </c>
      <c r="F64" s="10">
        <v>0</v>
      </c>
      <c r="G64" s="11"/>
      <c r="H64" s="12">
        <f t="shared" si="1"/>
        <v>3</v>
      </c>
      <c r="I64" s="1" t="s">
        <v>545</v>
      </c>
    </row>
    <row r="65" spans="1:9" s="3" customFormat="1" ht="15">
      <c r="A65" s="13">
        <v>61</v>
      </c>
      <c r="B65" s="1" t="s">
        <v>48</v>
      </c>
      <c r="C65" s="8">
        <v>1</v>
      </c>
      <c r="D65" s="9">
        <v>1</v>
      </c>
      <c r="E65" s="7">
        <v>1</v>
      </c>
      <c r="F65" s="10">
        <v>0</v>
      </c>
      <c r="G65" s="11"/>
      <c r="H65" s="12">
        <f t="shared" si="1"/>
        <v>3</v>
      </c>
      <c r="I65" s="1" t="s">
        <v>583</v>
      </c>
    </row>
    <row r="66" spans="1:9" s="3" customFormat="1" ht="15">
      <c r="A66" s="13">
        <v>61</v>
      </c>
      <c r="B66" s="1" t="s">
        <v>775</v>
      </c>
      <c r="C66" s="8">
        <v>1</v>
      </c>
      <c r="D66" s="9">
        <v>1</v>
      </c>
      <c r="E66" s="7">
        <v>1</v>
      </c>
      <c r="F66" s="10">
        <v>0</v>
      </c>
      <c r="G66" s="11"/>
      <c r="H66" s="12">
        <f>SUM(C66:G66)</f>
        <v>3</v>
      </c>
      <c r="I66" s="1" t="s">
        <v>583</v>
      </c>
    </row>
    <row r="67" spans="1:9" s="3" customFormat="1" ht="15">
      <c r="A67" s="13">
        <v>66</v>
      </c>
      <c r="B67" s="1" t="s">
        <v>42</v>
      </c>
      <c r="C67" s="8">
        <v>1</v>
      </c>
      <c r="D67" s="9">
        <v>1</v>
      </c>
      <c r="E67" s="7">
        <v>0</v>
      </c>
      <c r="F67" s="10">
        <v>0</v>
      </c>
      <c r="G67" s="11"/>
      <c r="H67" s="12">
        <f>SUM(C67:G67)</f>
        <v>2</v>
      </c>
      <c r="I67" s="1" t="s">
        <v>583</v>
      </c>
    </row>
    <row r="68" spans="1:9" s="3" customFormat="1" ht="15">
      <c r="A68" s="13">
        <v>66</v>
      </c>
      <c r="B68" s="1" t="s">
        <v>24</v>
      </c>
      <c r="C68" s="8">
        <v>1</v>
      </c>
      <c r="D68" s="9">
        <v>1</v>
      </c>
      <c r="E68" s="7">
        <v>0</v>
      </c>
      <c r="F68" s="10">
        <v>0</v>
      </c>
      <c r="G68" s="11"/>
      <c r="H68" s="12">
        <f>SUM(C68:G68)</f>
        <v>2</v>
      </c>
      <c r="I68" s="1" t="s">
        <v>545</v>
      </c>
    </row>
    <row r="69" spans="1:9" s="3" customFormat="1" ht="15">
      <c r="A69" s="13" t="s">
        <v>1</v>
      </c>
      <c r="B69" s="1" t="s">
        <v>33</v>
      </c>
      <c r="C69" s="8">
        <v>1</v>
      </c>
      <c r="D69" s="9">
        <v>1</v>
      </c>
      <c r="E69" s="7">
        <v>0</v>
      </c>
      <c r="F69" s="10" t="s">
        <v>0</v>
      </c>
      <c r="G69" s="11"/>
      <c r="H69" s="22">
        <v>0</v>
      </c>
      <c r="I69" s="1" t="s">
        <v>535</v>
      </c>
    </row>
    <row r="70" spans="1:9" s="3" customFormat="1" ht="15">
      <c r="A70" s="13" t="s">
        <v>1</v>
      </c>
      <c r="B70" s="1" t="s">
        <v>756</v>
      </c>
      <c r="C70" s="8">
        <v>1</v>
      </c>
      <c r="D70" s="9">
        <v>8</v>
      </c>
      <c r="E70" s="7">
        <v>1</v>
      </c>
      <c r="F70" s="10" t="s">
        <v>0</v>
      </c>
      <c r="G70" s="11"/>
      <c r="H70" s="22">
        <v>0</v>
      </c>
      <c r="I70" s="1" t="s">
        <v>757</v>
      </c>
    </row>
    <row r="71" spans="1:9" s="3" customFormat="1" ht="15">
      <c r="A71" s="13" t="s">
        <v>1</v>
      </c>
      <c r="B71" s="1" t="s">
        <v>40</v>
      </c>
      <c r="C71" s="8">
        <v>1</v>
      </c>
      <c r="D71" s="9">
        <v>1</v>
      </c>
      <c r="E71" s="7">
        <v>1</v>
      </c>
      <c r="F71" s="10" t="s">
        <v>0</v>
      </c>
      <c r="G71" s="11"/>
      <c r="H71" s="22">
        <v>0</v>
      </c>
      <c r="I71" s="1" t="s">
        <v>755</v>
      </c>
    </row>
    <row r="72" spans="1:9" s="3" customFormat="1" ht="15">
      <c r="A72" s="13" t="s">
        <v>1</v>
      </c>
      <c r="B72" s="1" t="s">
        <v>741</v>
      </c>
      <c r="C72" s="8">
        <v>1</v>
      </c>
      <c r="D72" s="9">
        <v>0</v>
      </c>
      <c r="E72" s="7">
        <v>1</v>
      </c>
      <c r="F72" s="10" t="s">
        <v>0</v>
      </c>
      <c r="G72" s="11"/>
      <c r="H72" s="22">
        <v>0</v>
      </c>
      <c r="I72" s="1" t="s">
        <v>531</v>
      </c>
    </row>
    <row r="73" spans="1:9" s="3" customFormat="1" ht="15">
      <c r="A73" s="13" t="s">
        <v>1</v>
      </c>
      <c r="B73" s="1" t="s">
        <v>47</v>
      </c>
      <c r="C73" s="8">
        <v>1</v>
      </c>
      <c r="D73" s="9">
        <v>1</v>
      </c>
      <c r="E73" s="7">
        <v>1</v>
      </c>
      <c r="F73" s="10" t="s">
        <v>0</v>
      </c>
      <c r="G73" s="11"/>
      <c r="H73" s="22">
        <v>0</v>
      </c>
      <c r="I73" s="1" t="s">
        <v>539</v>
      </c>
    </row>
    <row r="74" spans="1:9" s="3" customFormat="1" ht="15">
      <c r="A74" s="13" t="s">
        <v>1</v>
      </c>
      <c r="B74" s="1" t="s">
        <v>697</v>
      </c>
      <c r="C74" s="8">
        <v>40</v>
      </c>
      <c r="D74" s="9">
        <v>42</v>
      </c>
      <c r="E74" s="7">
        <v>0</v>
      </c>
      <c r="F74" s="10" t="s">
        <v>0</v>
      </c>
      <c r="G74" s="11"/>
      <c r="H74" s="22">
        <v>0</v>
      </c>
      <c r="I74" s="1" t="s">
        <v>552</v>
      </c>
    </row>
    <row r="75" spans="1:9" s="3" customFormat="1" ht="15">
      <c r="A75" s="13" t="s">
        <v>1</v>
      </c>
      <c r="B75" s="1" t="s">
        <v>759</v>
      </c>
      <c r="C75" s="8">
        <v>1</v>
      </c>
      <c r="D75" s="9">
        <v>48</v>
      </c>
      <c r="E75" s="7">
        <v>1</v>
      </c>
      <c r="F75" s="10" t="s">
        <v>0</v>
      </c>
      <c r="G75" s="11"/>
      <c r="H75" s="22">
        <v>0</v>
      </c>
      <c r="I75" s="1" t="s">
        <v>676</v>
      </c>
    </row>
    <row r="76" spans="1:9" s="3" customFormat="1" ht="15">
      <c r="A76" s="13" t="s">
        <v>1</v>
      </c>
      <c r="B76" s="1" t="s">
        <v>11</v>
      </c>
      <c r="C76" s="8">
        <v>1</v>
      </c>
      <c r="D76" s="9">
        <v>1</v>
      </c>
      <c r="E76" s="7">
        <v>1</v>
      </c>
      <c r="F76" s="10" t="s">
        <v>0</v>
      </c>
      <c r="G76" s="11"/>
      <c r="H76" s="22">
        <v>0</v>
      </c>
      <c r="I76" s="1" t="s">
        <v>535</v>
      </c>
    </row>
    <row r="77" spans="1:9" s="3" customFormat="1" ht="15">
      <c r="A77" s="13" t="s">
        <v>1</v>
      </c>
      <c r="B77" s="1" t="s">
        <v>22</v>
      </c>
      <c r="C77" s="8">
        <v>1</v>
      </c>
      <c r="D77" s="9">
        <v>1</v>
      </c>
      <c r="E77" s="7">
        <v>0</v>
      </c>
      <c r="F77" s="10" t="s">
        <v>0</v>
      </c>
      <c r="G77" s="11"/>
      <c r="H77" s="22">
        <v>0</v>
      </c>
      <c r="I77" s="1" t="s">
        <v>535</v>
      </c>
    </row>
    <row r="78" spans="1:9" s="3" customFormat="1" ht="15">
      <c r="A78" s="13" t="s">
        <v>1</v>
      </c>
      <c r="B78" s="1" t="s">
        <v>25</v>
      </c>
      <c r="C78" s="8">
        <v>1</v>
      </c>
      <c r="D78" s="9">
        <v>1</v>
      </c>
      <c r="E78" s="7">
        <v>1</v>
      </c>
      <c r="F78" s="10" t="s">
        <v>0</v>
      </c>
      <c r="G78" s="11"/>
      <c r="H78" s="22">
        <v>0</v>
      </c>
      <c r="I78" s="1" t="s">
        <v>594</v>
      </c>
    </row>
    <row r="79" spans="1:9" s="3" customFormat="1" ht="15">
      <c r="A79" s="13" t="s">
        <v>1</v>
      </c>
      <c r="B79" s="1" t="s">
        <v>44</v>
      </c>
      <c r="C79" s="8">
        <v>1</v>
      </c>
      <c r="D79" s="9">
        <v>1</v>
      </c>
      <c r="E79" s="7">
        <v>1</v>
      </c>
      <c r="F79" s="10" t="s">
        <v>0</v>
      </c>
      <c r="G79" s="11"/>
      <c r="H79" s="22">
        <v>0</v>
      </c>
      <c r="I79" s="1" t="s">
        <v>772</v>
      </c>
    </row>
    <row r="80" spans="1:9" s="3" customFormat="1" ht="15">
      <c r="A80" s="13" t="s">
        <v>1</v>
      </c>
      <c r="B80" s="1" t="s">
        <v>15</v>
      </c>
      <c r="C80" s="8">
        <v>1</v>
      </c>
      <c r="D80" s="9">
        <v>1</v>
      </c>
      <c r="E80" s="7">
        <v>1</v>
      </c>
      <c r="F80" s="10" t="s">
        <v>0</v>
      </c>
      <c r="G80" s="11"/>
      <c r="H80" s="22">
        <v>0</v>
      </c>
      <c r="I80" s="1" t="s">
        <v>619</v>
      </c>
    </row>
    <row r="81" spans="1:9" s="3" customFormat="1" ht="15">
      <c r="A81" s="13" t="s">
        <v>1</v>
      </c>
      <c r="B81" s="1" t="s">
        <v>7</v>
      </c>
      <c r="C81" s="8">
        <v>1</v>
      </c>
      <c r="D81" s="9">
        <v>1</v>
      </c>
      <c r="E81" s="7">
        <v>1</v>
      </c>
      <c r="F81" s="10" t="s">
        <v>0</v>
      </c>
      <c r="G81" s="11"/>
      <c r="H81" s="22">
        <v>0</v>
      </c>
      <c r="I81" s="1" t="s">
        <v>749</v>
      </c>
    </row>
    <row r="82" spans="1:9" s="3" customFormat="1" ht="15">
      <c r="A82" s="13" t="s">
        <v>1</v>
      </c>
      <c r="B82" s="1" t="s">
        <v>778</v>
      </c>
      <c r="C82" s="8">
        <v>1</v>
      </c>
      <c r="D82" s="9">
        <v>1</v>
      </c>
      <c r="E82" s="7">
        <v>10</v>
      </c>
      <c r="F82" s="10" t="s">
        <v>0</v>
      </c>
      <c r="G82" s="11"/>
      <c r="H82" s="22">
        <v>0</v>
      </c>
      <c r="I82" s="1" t="s">
        <v>520</v>
      </c>
    </row>
    <row r="83" spans="1:9" s="3" customFormat="1" ht="15">
      <c r="A83" s="13" t="s">
        <v>1</v>
      </c>
      <c r="B83" s="1" t="s">
        <v>20</v>
      </c>
      <c r="C83" s="8">
        <v>1</v>
      </c>
      <c r="D83" s="9">
        <v>1</v>
      </c>
      <c r="E83" s="7">
        <v>1</v>
      </c>
      <c r="F83" s="10" t="s">
        <v>0</v>
      </c>
      <c r="G83" s="11"/>
      <c r="H83" s="22">
        <v>0</v>
      </c>
      <c r="I83" s="1" t="s">
        <v>671</v>
      </c>
    </row>
    <row r="84" spans="1:9" s="3" customFormat="1" ht="15">
      <c r="A84" s="13" t="s">
        <v>1</v>
      </c>
      <c r="B84" s="1" t="s">
        <v>727</v>
      </c>
      <c r="C84" s="8">
        <v>1</v>
      </c>
      <c r="D84" s="9">
        <v>16</v>
      </c>
      <c r="E84" s="7">
        <v>0</v>
      </c>
      <c r="F84" s="10" t="s">
        <v>0</v>
      </c>
      <c r="G84" s="11"/>
      <c r="H84" s="22">
        <v>0</v>
      </c>
      <c r="I84" s="1" t="s">
        <v>728</v>
      </c>
    </row>
    <row r="85" spans="1:9" s="3" customFormat="1" ht="15">
      <c r="A85" s="13" t="s">
        <v>1</v>
      </c>
      <c r="B85" s="1" t="s">
        <v>751</v>
      </c>
      <c r="C85" s="8">
        <v>1</v>
      </c>
      <c r="D85" s="9">
        <v>1</v>
      </c>
      <c r="E85" s="7">
        <v>1</v>
      </c>
      <c r="F85" s="10" t="s">
        <v>0</v>
      </c>
      <c r="G85" s="11"/>
      <c r="H85" s="22">
        <v>0</v>
      </c>
      <c r="I85" s="1" t="s">
        <v>752</v>
      </c>
    </row>
    <row r="86" spans="1:9" s="3" customFormat="1" ht="15">
      <c r="A86" s="13" t="s">
        <v>1</v>
      </c>
      <c r="B86" s="1" t="s">
        <v>35</v>
      </c>
      <c r="C86" s="8">
        <v>1</v>
      </c>
      <c r="D86" s="9">
        <v>1</v>
      </c>
      <c r="E86" s="7">
        <v>1</v>
      </c>
      <c r="F86" s="10" t="s">
        <v>0</v>
      </c>
      <c r="G86" s="11"/>
      <c r="H86" s="22">
        <v>0</v>
      </c>
      <c r="I86" s="1" t="s">
        <v>660</v>
      </c>
    </row>
    <row r="87" spans="1:9" s="3" customFormat="1" ht="15">
      <c r="A87" s="13" t="s">
        <v>1</v>
      </c>
      <c r="B87" s="1" t="s">
        <v>696</v>
      </c>
      <c r="C87" s="8">
        <v>42</v>
      </c>
      <c r="D87" s="9">
        <v>65</v>
      </c>
      <c r="E87" s="7">
        <v>60</v>
      </c>
      <c r="F87" s="10" t="s">
        <v>0</v>
      </c>
      <c r="G87" s="11"/>
      <c r="H87" s="22">
        <v>0</v>
      </c>
      <c r="I87" s="1" t="s">
        <v>527</v>
      </c>
    </row>
    <row r="88" spans="1:9" s="3" customFormat="1" ht="15">
      <c r="A88" s="13" t="s">
        <v>1</v>
      </c>
      <c r="B88" s="1" t="s">
        <v>43</v>
      </c>
      <c r="C88" s="8">
        <v>1</v>
      </c>
      <c r="D88" s="9">
        <v>1</v>
      </c>
      <c r="E88" s="7">
        <v>0</v>
      </c>
      <c r="F88" s="10" t="s">
        <v>0</v>
      </c>
      <c r="G88" s="11"/>
      <c r="H88" s="22">
        <v>0</v>
      </c>
      <c r="I88" s="1" t="s">
        <v>539</v>
      </c>
    </row>
    <row r="89" spans="1:9" s="3" customFormat="1" ht="15">
      <c r="A89" s="13" t="s">
        <v>1</v>
      </c>
      <c r="B89" s="1" t="s">
        <v>10</v>
      </c>
      <c r="C89" s="8">
        <v>1</v>
      </c>
      <c r="D89" s="9">
        <v>1</v>
      </c>
      <c r="E89" s="7">
        <v>1</v>
      </c>
      <c r="F89" s="10" t="s">
        <v>0</v>
      </c>
      <c r="G89" s="11"/>
      <c r="H89" s="22">
        <v>0</v>
      </c>
      <c r="I89" s="1" t="s">
        <v>535</v>
      </c>
    </row>
    <row r="90" spans="1:9" s="3" customFormat="1" ht="15">
      <c r="A90" s="13" t="s">
        <v>1</v>
      </c>
      <c r="B90" s="1" t="s">
        <v>45</v>
      </c>
      <c r="C90" s="8">
        <v>1</v>
      </c>
      <c r="D90" s="9">
        <v>1</v>
      </c>
      <c r="E90" s="7">
        <v>1</v>
      </c>
      <c r="F90" s="10" t="s">
        <v>0</v>
      </c>
      <c r="G90" s="11"/>
      <c r="H90" s="22">
        <v>0</v>
      </c>
      <c r="I90" s="1" t="s">
        <v>660</v>
      </c>
    </row>
    <row r="91" spans="1:9" s="3" customFormat="1" ht="15">
      <c r="A91" s="13" t="s">
        <v>1</v>
      </c>
      <c r="B91" s="1" t="s">
        <v>27</v>
      </c>
      <c r="C91" s="8">
        <v>1</v>
      </c>
      <c r="D91" s="9">
        <v>1</v>
      </c>
      <c r="E91" s="7">
        <v>1</v>
      </c>
      <c r="F91" s="10" t="s">
        <v>0</v>
      </c>
      <c r="G91" s="11"/>
      <c r="H91" s="22">
        <v>0</v>
      </c>
      <c r="I91" s="1" t="s">
        <v>28</v>
      </c>
    </row>
    <row r="92" spans="1:9" s="3" customFormat="1" ht="15">
      <c r="A92" s="13" t="s">
        <v>1</v>
      </c>
      <c r="B92" s="1" t="s">
        <v>19</v>
      </c>
      <c r="C92" s="8">
        <v>1</v>
      </c>
      <c r="D92" s="9">
        <v>1</v>
      </c>
      <c r="E92" s="7">
        <v>1</v>
      </c>
      <c r="F92" s="10" t="s">
        <v>0</v>
      </c>
      <c r="G92" s="11"/>
      <c r="H92" s="22">
        <v>0</v>
      </c>
      <c r="I92" s="1" t="s">
        <v>568</v>
      </c>
    </row>
    <row r="93" spans="1:9" s="3" customFormat="1" ht="15">
      <c r="A93" s="13" t="s">
        <v>1</v>
      </c>
      <c r="B93" s="1" t="s">
        <v>702</v>
      </c>
      <c r="C93" s="8">
        <v>30</v>
      </c>
      <c r="D93" s="9">
        <v>34</v>
      </c>
      <c r="E93" s="7">
        <v>40</v>
      </c>
      <c r="F93" s="10" t="s">
        <v>0</v>
      </c>
      <c r="G93" s="11"/>
      <c r="H93" s="22">
        <v>0</v>
      </c>
      <c r="I93" s="1" t="s">
        <v>703</v>
      </c>
    </row>
    <row r="94" spans="1:9" s="3" customFormat="1" ht="15">
      <c r="A94" s="13" t="s">
        <v>1</v>
      </c>
      <c r="B94" s="1" t="s">
        <v>9</v>
      </c>
      <c r="C94" s="8">
        <v>1</v>
      </c>
      <c r="D94" s="9">
        <v>1</v>
      </c>
      <c r="E94" s="7">
        <v>1</v>
      </c>
      <c r="F94" s="10" t="s">
        <v>0</v>
      </c>
      <c r="G94" s="11"/>
      <c r="H94" s="22">
        <v>0</v>
      </c>
      <c r="I94" s="1" t="s">
        <v>676</v>
      </c>
    </row>
    <row r="95" spans="1:9" s="3" customFormat="1" ht="15">
      <c r="A95" s="13" t="s">
        <v>1</v>
      </c>
      <c r="B95" s="1" t="s">
        <v>690</v>
      </c>
      <c r="C95" s="8">
        <v>60</v>
      </c>
      <c r="D95" s="9">
        <v>90</v>
      </c>
      <c r="E95" s="7">
        <v>100</v>
      </c>
      <c r="F95" s="10" t="s">
        <v>0</v>
      </c>
      <c r="G95" s="11"/>
      <c r="H95" s="22">
        <v>0</v>
      </c>
      <c r="I95" s="1" t="s">
        <v>691</v>
      </c>
    </row>
    <row r="96" spans="1:9" s="3" customFormat="1" ht="15">
      <c r="A96" s="13" t="s">
        <v>1</v>
      </c>
      <c r="B96" s="1" t="s">
        <v>14</v>
      </c>
      <c r="C96" s="8">
        <v>1</v>
      </c>
      <c r="D96" s="9">
        <v>1</v>
      </c>
      <c r="E96" s="7">
        <v>1</v>
      </c>
      <c r="F96" s="10" t="s">
        <v>0</v>
      </c>
      <c r="G96" s="11"/>
      <c r="H96" s="22">
        <v>0</v>
      </c>
      <c r="I96" s="1" t="s">
        <v>581</v>
      </c>
    </row>
    <row r="97" spans="1:9" s="3" customFormat="1" ht="15">
      <c r="A97" s="13" t="s">
        <v>1</v>
      </c>
      <c r="B97" s="1" t="s">
        <v>6</v>
      </c>
      <c r="C97" s="8">
        <v>1</v>
      </c>
      <c r="D97" s="9">
        <v>1</v>
      </c>
      <c r="E97" s="7">
        <v>1</v>
      </c>
      <c r="F97" s="10" t="s">
        <v>0</v>
      </c>
      <c r="G97" s="11"/>
      <c r="H97" s="22">
        <v>0</v>
      </c>
      <c r="I97" s="1" t="s">
        <v>535</v>
      </c>
    </row>
    <row r="98" spans="1:9" s="3" customFormat="1" ht="15">
      <c r="A98" s="13" t="s">
        <v>1</v>
      </c>
      <c r="B98" s="1" t="s">
        <v>771</v>
      </c>
      <c r="C98" s="8">
        <v>1</v>
      </c>
      <c r="D98" s="9">
        <v>1</v>
      </c>
      <c r="E98" s="7">
        <v>6</v>
      </c>
      <c r="F98" s="10" t="s">
        <v>0</v>
      </c>
      <c r="G98" s="11"/>
      <c r="H98" s="22">
        <v>0</v>
      </c>
      <c r="I98" s="1" t="s">
        <v>772</v>
      </c>
    </row>
    <row r="99" spans="1:9" s="3" customFormat="1" ht="15">
      <c r="A99" s="13" t="s">
        <v>1</v>
      </c>
      <c r="B99" s="1" t="s">
        <v>46</v>
      </c>
      <c r="C99" s="8">
        <v>1</v>
      </c>
      <c r="D99" s="9">
        <v>1</v>
      </c>
      <c r="E99" s="7">
        <v>1</v>
      </c>
      <c r="F99" s="10" t="s">
        <v>0</v>
      </c>
      <c r="G99" s="11"/>
      <c r="H99" s="22">
        <v>0</v>
      </c>
      <c r="I99" s="1" t="s">
        <v>594</v>
      </c>
    </row>
    <row r="100" spans="1:9" s="3" customFormat="1" ht="15">
      <c r="A100" s="13" t="s">
        <v>1</v>
      </c>
      <c r="B100" s="1" t="s">
        <v>777</v>
      </c>
      <c r="C100" s="8">
        <v>1</v>
      </c>
      <c r="D100" s="9">
        <v>1</v>
      </c>
      <c r="E100" s="7">
        <v>1</v>
      </c>
      <c r="F100" s="10" t="s">
        <v>0</v>
      </c>
      <c r="G100" s="11"/>
      <c r="H100" s="22">
        <v>0</v>
      </c>
      <c r="I100" s="1" t="s">
        <v>762</v>
      </c>
    </row>
    <row r="101" spans="1:9" s="3" customFormat="1" ht="15">
      <c r="A101" s="13" t="s">
        <v>1</v>
      </c>
      <c r="B101" s="1" t="s">
        <v>38</v>
      </c>
      <c r="C101" s="8">
        <v>1</v>
      </c>
      <c r="D101" s="9">
        <v>1</v>
      </c>
      <c r="E101" s="7">
        <v>1</v>
      </c>
      <c r="F101" s="10" t="s">
        <v>0</v>
      </c>
      <c r="G101" s="11"/>
      <c r="H101" s="22">
        <v>0</v>
      </c>
      <c r="I101" s="1" t="s">
        <v>39</v>
      </c>
    </row>
    <row r="102" spans="1:9" s="3" customFormat="1" ht="15">
      <c r="A102" s="13" t="s">
        <v>1</v>
      </c>
      <c r="B102" s="1" t="s">
        <v>770</v>
      </c>
      <c r="C102" s="8">
        <v>1</v>
      </c>
      <c r="D102" s="9">
        <v>1</v>
      </c>
      <c r="E102" s="7">
        <v>1</v>
      </c>
      <c r="F102" s="10" t="s">
        <v>0</v>
      </c>
      <c r="G102" s="11"/>
      <c r="H102" s="22">
        <v>0</v>
      </c>
      <c r="I102" s="1" t="s">
        <v>676</v>
      </c>
    </row>
    <row r="103" spans="1:9" s="3" customFormat="1" ht="15">
      <c r="A103" s="13" t="s">
        <v>1</v>
      </c>
      <c r="B103" s="1" t="s">
        <v>49</v>
      </c>
      <c r="C103" s="8">
        <v>1</v>
      </c>
      <c r="D103" s="9">
        <v>1</v>
      </c>
      <c r="E103" s="7">
        <v>0</v>
      </c>
      <c r="F103" s="10" t="s">
        <v>0</v>
      </c>
      <c r="G103" s="11"/>
      <c r="H103" s="22">
        <v>0</v>
      </c>
      <c r="I103" s="1" t="s">
        <v>50</v>
      </c>
    </row>
    <row r="104" spans="1:9" s="3" customFormat="1" ht="15">
      <c r="A104" s="13" t="s">
        <v>1</v>
      </c>
      <c r="B104" s="1" t="s">
        <v>758</v>
      </c>
      <c r="C104" s="8">
        <v>1</v>
      </c>
      <c r="D104" s="9">
        <v>1</v>
      </c>
      <c r="E104" s="7">
        <v>1</v>
      </c>
      <c r="F104" s="10" t="s">
        <v>0</v>
      </c>
      <c r="G104" s="11"/>
      <c r="H104" s="22">
        <v>0</v>
      </c>
      <c r="I104" s="1" t="s">
        <v>522</v>
      </c>
    </row>
    <row r="105" spans="1:9" s="3" customFormat="1" ht="15">
      <c r="A105" s="13" t="s">
        <v>1</v>
      </c>
      <c r="B105" s="1" t="s">
        <v>709</v>
      </c>
      <c r="C105" s="8">
        <v>18</v>
      </c>
      <c r="D105" s="9">
        <v>20</v>
      </c>
      <c r="E105" s="7">
        <v>0</v>
      </c>
      <c r="F105" s="10" t="s">
        <v>0</v>
      </c>
      <c r="G105" s="11"/>
      <c r="H105" s="22">
        <v>0</v>
      </c>
      <c r="I105" s="1" t="s">
        <v>527</v>
      </c>
    </row>
    <row r="106" spans="1:9" s="3" customFormat="1" ht="15">
      <c r="A106" s="13" t="s">
        <v>1</v>
      </c>
      <c r="B106" s="1" t="s">
        <v>750</v>
      </c>
      <c r="C106" s="8">
        <v>1</v>
      </c>
      <c r="D106" s="9">
        <v>1</v>
      </c>
      <c r="E106" s="7">
        <v>1</v>
      </c>
      <c r="F106" s="10" t="s">
        <v>0</v>
      </c>
      <c r="G106" s="11"/>
      <c r="H106" s="22">
        <v>0</v>
      </c>
      <c r="I106" s="1" t="s">
        <v>614</v>
      </c>
    </row>
    <row r="107" spans="1:9" s="3" customFormat="1" ht="15">
      <c r="A107" s="13" t="s">
        <v>1</v>
      </c>
      <c r="B107" s="1" t="s">
        <v>706</v>
      </c>
      <c r="C107" s="8">
        <v>24</v>
      </c>
      <c r="D107" s="9">
        <v>36</v>
      </c>
      <c r="E107" s="7">
        <v>1</v>
      </c>
      <c r="F107" s="10" t="s">
        <v>0</v>
      </c>
      <c r="G107" s="11"/>
      <c r="H107" s="22">
        <v>0</v>
      </c>
      <c r="I107" s="1" t="s">
        <v>535</v>
      </c>
    </row>
    <row r="108" spans="1:9" s="3" customFormat="1" ht="15">
      <c r="A108" s="13" t="s">
        <v>1</v>
      </c>
      <c r="B108" s="1" t="s">
        <v>742</v>
      </c>
      <c r="C108" s="8">
        <v>1</v>
      </c>
      <c r="D108" s="9">
        <v>1</v>
      </c>
      <c r="E108" s="7">
        <v>1</v>
      </c>
      <c r="F108" s="10" t="s">
        <v>0</v>
      </c>
      <c r="G108" s="11"/>
      <c r="H108" s="22">
        <v>0</v>
      </c>
      <c r="I108" s="1" t="s">
        <v>635</v>
      </c>
    </row>
    <row r="109" spans="1:9" s="3" customFormat="1" ht="15">
      <c r="A109" s="13" t="s">
        <v>1</v>
      </c>
      <c r="B109" s="1" t="s">
        <v>17</v>
      </c>
      <c r="C109" s="8">
        <v>1</v>
      </c>
      <c r="D109" s="9">
        <v>1</v>
      </c>
      <c r="E109" s="7">
        <v>1</v>
      </c>
      <c r="F109" s="10" t="s">
        <v>0</v>
      </c>
      <c r="G109" s="11"/>
      <c r="H109" s="22">
        <v>0</v>
      </c>
      <c r="I109" s="1" t="s">
        <v>535</v>
      </c>
    </row>
    <row r="110" spans="1:9" s="3" customFormat="1" ht="15">
      <c r="A110" s="13" t="s">
        <v>1</v>
      </c>
      <c r="B110" s="1" t="s">
        <v>754</v>
      </c>
      <c r="C110" s="8">
        <v>1</v>
      </c>
      <c r="D110" s="9">
        <v>1</v>
      </c>
      <c r="E110" s="7">
        <v>1</v>
      </c>
      <c r="F110" s="10" t="s">
        <v>0</v>
      </c>
      <c r="G110" s="11"/>
      <c r="H110" s="22">
        <v>0</v>
      </c>
      <c r="I110" s="1" t="s">
        <v>676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6"/>
  <sheetViews>
    <sheetView zoomScale="85" zoomScaleNormal="85" workbookViewId="0" topLeftCell="A1">
      <selection activeCell="A2" sqref="A2:IV60"/>
    </sheetView>
  </sheetViews>
  <sheetFormatPr defaultColWidth="9.140625" defaultRowHeight="12.75"/>
  <cols>
    <col min="1" max="1" width="5.7109375" style="0" customWidth="1"/>
    <col min="2" max="2" width="27.8515625" style="0" customWidth="1"/>
    <col min="3" max="3" width="10.421875" style="0" customWidth="1"/>
    <col min="4" max="4" width="13.140625" style="0" customWidth="1"/>
    <col min="5" max="5" width="14.140625" style="0" customWidth="1"/>
    <col min="6" max="6" width="14.57421875" style="0" customWidth="1"/>
    <col min="7" max="7" width="15.140625" style="0" customWidth="1"/>
    <col min="9" max="9" width="52.57421875" style="0" customWidth="1"/>
  </cols>
  <sheetData>
    <row r="1" spans="1:9" s="2" customFormat="1" ht="15">
      <c r="A1" s="6" t="s">
        <v>546</v>
      </c>
      <c r="B1" s="6" t="s">
        <v>547</v>
      </c>
      <c r="C1" s="6" t="s">
        <v>256</v>
      </c>
      <c r="D1" s="6" t="s">
        <v>257</v>
      </c>
      <c r="E1" s="6" t="s">
        <v>258</v>
      </c>
      <c r="F1" s="6" t="s">
        <v>259</v>
      </c>
      <c r="G1" s="6" t="s">
        <v>260</v>
      </c>
      <c r="H1" s="6" t="s">
        <v>549</v>
      </c>
      <c r="I1" s="6" t="s">
        <v>548</v>
      </c>
    </row>
    <row r="2" spans="1:9" s="3" customFormat="1" ht="15">
      <c r="A2" s="14">
        <v>1</v>
      </c>
      <c r="B2" s="1" t="s">
        <v>51</v>
      </c>
      <c r="C2" s="8">
        <v>150</v>
      </c>
      <c r="D2" s="9">
        <v>150</v>
      </c>
      <c r="E2" s="7">
        <v>120</v>
      </c>
      <c r="F2" s="10">
        <v>150</v>
      </c>
      <c r="G2" s="11"/>
      <c r="H2" s="12">
        <f aca="true" t="shared" si="0" ref="H2:H33">SUM(C2:G2)</f>
        <v>570</v>
      </c>
      <c r="I2" s="1" t="s">
        <v>539</v>
      </c>
    </row>
    <row r="3" spans="1:9" s="3" customFormat="1" ht="15">
      <c r="A3" s="14">
        <v>2</v>
      </c>
      <c r="B3" s="1" t="s">
        <v>59</v>
      </c>
      <c r="C3" s="8">
        <v>50</v>
      </c>
      <c r="D3" s="9">
        <v>60</v>
      </c>
      <c r="E3" s="7">
        <v>150</v>
      </c>
      <c r="F3" s="10">
        <v>100</v>
      </c>
      <c r="G3" s="11"/>
      <c r="H3" s="12">
        <f t="shared" si="0"/>
        <v>360</v>
      </c>
      <c r="I3" s="1" t="s">
        <v>516</v>
      </c>
    </row>
    <row r="4" spans="1:9" s="3" customFormat="1" ht="15">
      <c r="A4" s="14">
        <v>3</v>
      </c>
      <c r="B4" s="1" t="s">
        <v>60</v>
      </c>
      <c r="C4" s="8">
        <v>44</v>
      </c>
      <c r="D4" s="9">
        <v>48</v>
      </c>
      <c r="E4" s="7">
        <v>42</v>
      </c>
      <c r="F4" s="10">
        <v>70</v>
      </c>
      <c r="G4" s="11"/>
      <c r="H4" s="12">
        <f t="shared" si="0"/>
        <v>204</v>
      </c>
      <c r="I4" s="1" t="s">
        <v>543</v>
      </c>
    </row>
    <row r="5" spans="1:9" s="3" customFormat="1" ht="15">
      <c r="A5" s="14">
        <v>4</v>
      </c>
      <c r="B5" s="1" t="s">
        <v>57</v>
      </c>
      <c r="C5" s="8">
        <v>65</v>
      </c>
      <c r="D5" s="9">
        <v>120</v>
      </c>
      <c r="E5" s="7">
        <v>0</v>
      </c>
      <c r="F5" s="10">
        <v>1</v>
      </c>
      <c r="G5" s="11"/>
      <c r="H5" s="12">
        <f t="shared" si="0"/>
        <v>186</v>
      </c>
      <c r="I5" s="1" t="s">
        <v>520</v>
      </c>
    </row>
    <row r="6" spans="1:9" s="3" customFormat="1" ht="15">
      <c r="A6" s="14">
        <v>5</v>
      </c>
      <c r="B6" s="1" t="s">
        <v>66</v>
      </c>
      <c r="C6" s="8">
        <v>14</v>
      </c>
      <c r="D6" s="9">
        <v>34</v>
      </c>
      <c r="E6" s="7">
        <v>34</v>
      </c>
      <c r="F6" s="10">
        <v>65</v>
      </c>
      <c r="G6" s="11"/>
      <c r="H6" s="12">
        <f t="shared" si="0"/>
        <v>147</v>
      </c>
      <c r="I6" s="1" t="s">
        <v>606</v>
      </c>
    </row>
    <row r="7" spans="1:9" s="3" customFormat="1" ht="15">
      <c r="A7" s="14">
        <v>6</v>
      </c>
      <c r="B7" s="1" t="s">
        <v>96</v>
      </c>
      <c r="C7" s="8">
        <v>1</v>
      </c>
      <c r="D7" s="9">
        <v>1</v>
      </c>
      <c r="E7" s="7">
        <v>80</v>
      </c>
      <c r="F7" s="10">
        <v>28</v>
      </c>
      <c r="G7" s="11"/>
      <c r="H7" s="12">
        <f t="shared" si="0"/>
        <v>110</v>
      </c>
      <c r="I7" s="1" t="s">
        <v>97</v>
      </c>
    </row>
    <row r="8" spans="1:9" s="3" customFormat="1" ht="15">
      <c r="A8" s="14">
        <v>7</v>
      </c>
      <c r="B8" s="1" t="s">
        <v>62</v>
      </c>
      <c r="C8" s="8">
        <v>38</v>
      </c>
      <c r="D8" s="9">
        <v>60</v>
      </c>
      <c r="E8" s="7">
        <v>0</v>
      </c>
      <c r="F8" s="10">
        <v>0</v>
      </c>
      <c r="G8" s="11"/>
      <c r="H8" s="12">
        <f t="shared" si="0"/>
        <v>98</v>
      </c>
      <c r="I8" s="1" t="s">
        <v>585</v>
      </c>
    </row>
    <row r="9" spans="1:9" s="3" customFormat="1" ht="15">
      <c r="A9" s="14">
        <v>8</v>
      </c>
      <c r="B9" s="1" t="s">
        <v>69</v>
      </c>
      <c r="C9" s="8">
        <v>9</v>
      </c>
      <c r="D9" s="9">
        <v>12</v>
      </c>
      <c r="E9" s="7">
        <v>30</v>
      </c>
      <c r="F9" s="10">
        <v>44</v>
      </c>
      <c r="G9" s="11"/>
      <c r="H9" s="12">
        <f t="shared" si="0"/>
        <v>95</v>
      </c>
      <c r="I9" s="1" t="s">
        <v>555</v>
      </c>
    </row>
    <row r="10" spans="1:9" s="3" customFormat="1" ht="15">
      <c r="A10" s="14">
        <v>9</v>
      </c>
      <c r="B10" s="1" t="s">
        <v>63</v>
      </c>
      <c r="C10" s="8">
        <v>36</v>
      </c>
      <c r="D10" s="9">
        <v>1</v>
      </c>
      <c r="E10" s="7">
        <v>0</v>
      </c>
      <c r="F10" s="10">
        <v>55</v>
      </c>
      <c r="G10" s="11"/>
      <c r="H10" s="12">
        <f t="shared" si="0"/>
        <v>92</v>
      </c>
      <c r="I10" s="1" t="s">
        <v>585</v>
      </c>
    </row>
    <row r="11" spans="1:9" s="3" customFormat="1" ht="15">
      <c r="A11" s="14">
        <v>10</v>
      </c>
      <c r="B11" s="1" t="s">
        <v>786</v>
      </c>
      <c r="C11" s="8">
        <v>24</v>
      </c>
      <c r="D11" s="9">
        <v>32</v>
      </c>
      <c r="E11" s="7">
        <v>0</v>
      </c>
      <c r="F11" s="10">
        <v>30</v>
      </c>
      <c r="G11" s="11"/>
      <c r="H11" s="12">
        <f t="shared" si="0"/>
        <v>86</v>
      </c>
      <c r="I11" s="1"/>
    </row>
    <row r="12" spans="1:9" s="3" customFormat="1" ht="15">
      <c r="A12" s="14">
        <v>11</v>
      </c>
      <c r="B12" s="16" t="s">
        <v>61</v>
      </c>
      <c r="C12" s="8">
        <v>40</v>
      </c>
      <c r="D12" s="9">
        <v>36</v>
      </c>
      <c r="E12" s="7">
        <v>0</v>
      </c>
      <c r="F12" s="10">
        <v>0</v>
      </c>
      <c r="G12" s="11"/>
      <c r="H12" s="12">
        <f t="shared" si="0"/>
        <v>76</v>
      </c>
      <c r="I12" s="1" t="s">
        <v>585</v>
      </c>
    </row>
    <row r="13" spans="1:9" s="3" customFormat="1" ht="15">
      <c r="A13" s="14">
        <v>12</v>
      </c>
      <c r="B13" s="1" t="s">
        <v>91</v>
      </c>
      <c r="C13" s="8">
        <v>1</v>
      </c>
      <c r="D13" s="9">
        <v>20</v>
      </c>
      <c r="E13" s="7">
        <v>34</v>
      </c>
      <c r="F13" s="10">
        <v>1</v>
      </c>
      <c r="G13" s="11"/>
      <c r="H13" s="12">
        <f t="shared" si="0"/>
        <v>56</v>
      </c>
      <c r="I13" s="1" t="s">
        <v>545</v>
      </c>
    </row>
    <row r="14" spans="1:9" s="3" customFormat="1" ht="15">
      <c r="A14" s="14">
        <v>13</v>
      </c>
      <c r="B14" s="1" t="s">
        <v>100</v>
      </c>
      <c r="C14" s="8">
        <v>1</v>
      </c>
      <c r="D14" s="9">
        <v>1</v>
      </c>
      <c r="E14" s="7">
        <v>40</v>
      </c>
      <c r="F14" s="10">
        <v>1</v>
      </c>
      <c r="G14" s="11"/>
      <c r="H14" s="12">
        <f t="shared" si="0"/>
        <v>43</v>
      </c>
      <c r="I14" s="1" t="s">
        <v>101</v>
      </c>
    </row>
    <row r="15" spans="1:9" s="3" customFormat="1" ht="15">
      <c r="A15" s="14">
        <v>14</v>
      </c>
      <c r="B15" s="1" t="s">
        <v>85</v>
      </c>
      <c r="C15" s="8">
        <v>1</v>
      </c>
      <c r="D15" s="9">
        <v>1</v>
      </c>
      <c r="E15" s="7">
        <v>18</v>
      </c>
      <c r="F15" s="10">
        <v>22</v>
      </c>
      <c r="G15" s="11"/>
      <c r="H15" s="12">
        <f t="shared" si="0"/>
        <v>42</v>
      </c>
      <c r="I15" s="1" t="s">
        <v>555</v>
      </c>
    </row>
    <row r="16" spans="1:9" s="3" customFormat="1" ht="15">
      <c r="A16" s="14">
        <v>15</v>
      </c>
      <c r="B16" s="1" t="s">
        <v>68</v>
      </c>
      <c r="C16" s="8">
        <v>11</v>
      </c>
      <c r="D16" s="9">
        <v>1</v>
      </c>
      <c r="E16" s="7">
        <v>1</v>
      </c>
      <c r="F16" s="10">
        <v>26</v>
      </c>
      <c r="G16" s="11"/>
      <c r="H16" s="12">
        <f t="shared" si="0"/>
        <v>39</v>
      </c>
      <c r="I16" s="1" t="s">
        <v>607</v>
      </c>
    </row>
    <row r="17" spans="1:9" s="3" customFormat="1" ht="15">
      <c r="A17" s="14">
        <v>16</v>
      </c>
      <c r="B17" s="1" t="s">
        <v>102</v>
      </c>
      <c r="C17" s="8">
        <v>1</v>
      </c>
      <c r="D17" s="9">
        <v>1</v>
      </c>
      <c r="E17" s="7">
        <v>24</v>
      </c>
      <c r="F17" s="10">
        <v>1</v>
      </c>
      <c r="G17" s="11"/>
      <c r="H17" s="12">
        <f t="shared" si="0"/>
        <v>27</v>
      </c>
      <c r="I17" s="1" t="s">
        <v>555</v>
      </c>
    </row>
    <row r="18" spans="1:9" s="3" customFormat="1" ht="15">
      <c r="A18" s="14">
        <v>17</v>
      </c>
      <c r="B18" s="1" t="s">
        <v>124</v>
      </c>
      <c r="C18" s="8">
        <v>1</v>
      </c>
      <c r="D18" s="9">
        <v>1</v>
      </c>
      <c r="E18" s="7">
        <v>22</v>
      </c>
      <c r="F18" s="10">
        <v>1</v>
      </c>
      <c r="G18" s="11"/>
      <c r="H18" s="12">
        <f t="shared" si="0"/>
        <v>25</v>
      </c>
      <c r="I18" s="1" t="s">
        <v>101</v>
      </c>
    </row>
    <row r="19" spans="1:9" s="3" customFormat="1" ht="15">
      <c r="A19" s="14">
        <v>18</v>
      </c>
      <c r="B19" s="1" t="s">
        <v>70</v>
      </c>
      <c r="C19" s="8">
        <v>7</v>
      </c>
      <c r="D19" s="9">
        <v>1</v>
      </c>
      <c r="E19" s="7">
        <v>1</v>
      </c>
      <c r="F19" s="10">
        <v>11</v>
      </c>
      <c r="G19" s="11"/>
      <c r="H19" s="12">
        <f t="shared" si="0"/>
        <v>20</v>
      </c>
      <c r="I19" s="1" t="s">
        <v>535</v>
      </c>
    </row>
    <row r="20" spans="1:9" s="3" customFormat="1" ht="15">
      <c r="A20" s="14">
        <v>19</v>
      </c>
      <c r="B20" s="1" t="s">
        <v>110</v>
      </c>
      <c r="C20" s="8">
        <v>1</v>
      </c>
      <c r="D20" s="9">
        <v>1</v>
      </c>
      <c r="E20" s="7">
        <v>14</v>
      </c>
      <c r="F20" s="10">
        <v>1</v>
      </c>
      <c r="G20" s="11"/>
      <c r="H20" s="12">
        <f t="shared" si="0"/>
        <v>17</v>
      </c>
      <c r="I20" s="1" t="s">
        <v>669</v>
      </c>
    </row>
    <row r="21" spans="1:9" s="3" customFormat="1" ht="15">
      <c r="A21" s="14">
        <v>20</v>
      </c>
      <c r="B21" s="1" t="s">
        <v>86</v>
      </c>
      <c r="C21" s="8">
        <v>1</v>
      </c>
      <c r="D21" s="9">
        <v>1</v>
      </c>
      <c r="E21" s="7">
        <v>1</v>
      </c>
      <c r="F21" s="10">
        <v>13</v>
      </c>
      <c r="G21" s="11"/>
      <c r="H21" s="12">
        <f t="shared" si="0"/>
        <v>16</v>
      </c>
      <c r="I21" s="1" t="s">
        <v>87</v>
      </c>
    </row>
    <row r="22" spans="1:9" s="3" customFormat="1" ht="15">
      <c r="A22" s="14">
        <v>21</v>
      </c>
      <c r="B22" s="1" t="s">
        <v>79</v>
      </c>
      <c r="C22" s="8">
        <v>1</v>
      </c>
      <c r="D22" s="9">
        <v>1</v>
      </c>
      <c r="E22" s="7">
        <v>6</v>
      </c>
      <c r="F22" s="10">
        <v>7</v>
      </c>
      <c r="G22" s="11"/>
      <c r="H22" s="12">
        <f t="shared" si="0"/>
        <v>15</v>
      </c>
      <c r="I22" s="1" t="s">
        <v>543</v>
      </c>
    </row>
    <row r="23" spans="1:9" s="3" customFormat="1" ht="15">
      <c r="A23" s="14">
        <v>22</v>
      </c>
      <c r="B23" s="1" t="s">
        <v>107</v>
      </c>
      <c r="C23" s="8">
        <v>1</v>
      </c>
      <c r="D23" s="9">
        <v>2</v>
      </c>
      <c r="E23" s="7">
        <v>10</v>
      </c>
      <c r="F23" s="10">
        <v>1</v>
      </c>
      <c r="G23" s="11"/>
      <c r="H23" s="12">
        <f t="shared" si="0"/>
        <v>14</v>
      </c>
      <c r="I23" s="1" t="s">
        <v>108</v>
      </c>
    </row>
    <row r="24" spans="1:9" s="3" customFormat="1" ht="15">
      <c r="A24" s="14">
        <v>23</v>
      </c>
      <c r="B24" s="1" t="s">
        <v>78</v>
      </c>
      <c r="C24" s="8">
        <v>1</v>
      </c>
      <c r="D24" s="9">
        <v>1</v>
      </c>
      <c r="E24" s="7">
        <v>11</v>
      </c>
      <c r="F24" s="10">
        <v>0</v>
      </c>
      <c r="G24" s="11"/>
      <c r="H24" s="12">
        <f t="shared" si="0"/>
        <v>13</v>
      </c>
      <c r="I24" s="1" t="s">
        <v>760</v>
      </c>
    </row>
    <row r="25" spans="1:9" s="3" customFormat="1" ht="15">
      <c r="A25" s="14">
        <v>24</v>
      </c>
      <c r="B25" s="1" t="s">
        <v>75</v>
      </c>
      <c r="C25" s="8">
        <v>1</v>
      </c>
      <c r="D25" s="9">
        <v>1</v>
      </c>
      <c r="E25" s="7">
        <v>1</v>
      </c>
      <c r="F25" s="10">
        <v>9</v>
      </c>
      <c r="G25" s="11"/>
      <c r="H25" s="12">
        <f t="shared" si="0"/>
        <v>12</v>
      </c>
      <c r="I25" s="1" t="s">
        <v>555</v>
      </c>
    </row>
    <row r="26" spans="1:9" s="3" customFormat="1" ht="15">
      <c r="A26" s="14">
        <v>25</v>
      </c>
      <c r="B26" s="1" t="s">
        <v>294</v>
      </c>
      <c r="C26" s="8">
        <v>1</v>
      </c>
      <c r="D26" s="9">
        <v>1</v>
      </c>
      <c r="E26" s="7">
        <v>9</v>
      </c>
      <c r="F26" s="10">
        <v>0</v>
      </c>
      <c r="G26" s="11"/>
      <c r="H26" s="12">
        <f t="shared" si="0"/>
        <v>11</v>
      </c>
      <c r="I26" s="1" t="s">
        <v>535</v>
      </c>
    </row>
    <row r="27" spans="1:9" s="3" customFormat="1" ht="15">
      <c r="A27" s="14">
        <v>25</v>
      </c>
      <c r="B27" s="1" t="s">
        <v>73</v>
      </c>
      <c r="C27" s="8">
        <v>3</v>
      </c>
      <c r="D27" s="9">
        <v>8</v>
      </c>
      <c r="E27" s="7">
        <v>0</v>
      </c>
      <c r="F27" s="10">
        <v>0</v>
      </c>
      <c r="G27" s="11"/>
      <c r="H27" s="12">
        <f t="shared" si="0"/>
        <v>11</v>
      </c>
      <c r="I27" s="1" t="s">
        <v>74</v>
      </c>
    </row>
    <row r="28" spans="1:9" s="3" customFormat="1" ht="15">
      <c r="A28" s="14">
        <v>27</v>
      </c>
      <c r="B28" s="1" t="s">
        <v>278</v>
      </c>
      <c r="C28" s="8">
        <v>1</v>
      </c>
      <c r="D28" s="9">
        <v>1</v>
      </c>
      <c r="E28" s="7">
        <v>7</v>
      </c>
      <c r="F28" s="10">
        <v>1</v>
      </c>
      <c r="G28" s="11"/>
      <c r="H28" s="12">
        <f t="shared" si="0"/>
        <v>10</v>
      </c>
      <c r="I28" s="1" t="s">
        <v>620</v>
      </c>
    </row>
    <row r="29" spans="1:9" s="3" customFormat="1" ht="15">
      <c r="A29" s="14">
        <v>28</v>
      </c>
      <c r="B29" s="1" t="s">
        <v>72</v>
      </c>
      <c r="C29" s="8">
        <v>4</v>
      </c>
      <c r="D29" s="9">
        <v>1</v>
      </c>
      <c r="E29" s="7">
        <v>1</v>
      </c>
      <c r="F29" s="10">
        <v>3</v>
      </c>
      <c r="G29" s="11"/>
      <c r="H29" s="12">
        <f t="shared" si="0"/>
        <v>9</v>
      </c>
      <c r="I29" s="1" t="s">
        <v>572</v>
      </c>
    </row>
    <row r="30" spans="1:9" s="3" customFormat="1" ht="15">
      <c r="A30" s="14">
        <v>29</v>
      </c>
      <c r="B30" s="1" t="s">
        <v>83</v>
      </c>
      <c r="C30" s="8">
        <v>1</v>
      </c>
      <c r="D30" s="9">
        <v>1</v>
      </c>
      <c r="E30" s="7">
        <v>1</v>
      </c>
      <c r="F30" s="10">
        <v>2</v>
      </c>
      <c r="G30" s="11"/>
      <c r="H30" s="12">
        <f t="shared" si="0"/>
        <v>5</v>
      </c>
      <c r="I30" s="1" t="s">
        <v>84</v>
      </c>
    </row>
    <row r="31" spans="1:9" s="3" customFormat="1" ht="15">
      <c r="A31" s="14">
        <v>30</v>
      </c>
      <c r="B31" s="1" t="s">
        <v>113</v>
      </c>
      <c r="C31" s="8">
        <v>1</v>
      </c>
      <c r="D31" s="9">
        <v>1</v>
      </c>
      <c r="E31" s="7">
        <v>1</v>
      </c>
      <c r="F31" s="10">
        <v>1</v>
      </c>
      <c r="G31" s="11"/>
      <c r="H31" s="12">
        <f t="shared" si="0"/>
        <v>4</v>
      </c>
      <c r="I31" s="1" t="s">
        <v>545</v>
      </c>
    </row>
    <row r="32" spans="1:9" s="3" customFormat="1" ht="15">
      <c r="A32" s="14">
        <v>30</v>
      </c>
      <c r="B32" s="1" t="s">
        <v>284</v>
      </c>
      <c r="C32" s="8">
        <v>1</v>
      </c>
      <c r="D32" s="9">
        <v>1</v>
      </c>
      <c r="E32" s="7">
        <v>1</v>
      </c>
      <c r="F32" s="10">
        <v>1</v>
      </c>
      <c r="G32" s="11"/>
      <c r="H32" s="12">
        <f t="shared" si="0"/>
        <v>4</v>
      </c>
      <c r="I32" s="1" t="s">
        <v>555</v>
      </c>
    </row>
    <row r="33" spans="1:9" s="3" customFormat="1" ht="15">
      <c r="A33" s="14">
        <v>30</v>
      </c>
      <c r="B33" s="1" t="s">
        <v>112</v>
      </c>
      <c r="C33" s="8">
        <v>1</v>
      </c>
      <c r="D33" s="9">
        <v>1</v>
      </c>
      <c r="E33" s="7">
        <v>1</v>
      </c>
      <c r="F33" s="10">
        <v>1</v>
      </c>
      <c r="G33" s="11"/>
      <c r="H33" s="12">
        <f t="shared" si="0"/>
        <v>4</v>
      </c>
      <c r="I33" s="1" t="s">
        <v>536</v>
      </c>
    </row>
    <row r="34" spans="1:9" s="3" customFormat="1" ht="15">
      <c r="A34" s="14">
        <v>30</v>
      </c>
      <c r="B34" s="1" t="s">
        <v>276</v>
      </c>
      <c r="C34" s="8">
        <v>1</v>
      </c>
      <c r="D34" s="9">
        <v>1</v>
      </c>
      <c r="E34" s="7">
        <v>1</v>
      </c>
      <c r="F34" s="10">
        <v>1</v>
      </c>
      <c r="G34" s="11"/>
      <c r="H34" s="12">
        <f aca="true" t="shared" si="1" ref="H34:H60">SUM(C34:G34)</f>
        <v>4</v>
      </c>
      <c r="I34" s="1" t="s">
        <v>108</v>
      </c>
    </row>
    <row r="35" spans="1:9" s="3" customFormat="1" ht="15">
      <c r="A35" s="14">
        <v>30</v>
      </c>
      <c r="B35" s="1" t="s">
        <v>327</v>
      </c>
      <c r="C35" s="8">
        <v>1</v>
      </c>
      <c r="D35" s="9">
        <v>1</v>
      </c>
      <c r="E35" s="7">
        <v>1</v>
      </c>
      <c r="F35" s="10">
        <v>1</v>
      </c>
      <c r="G35" s="11"/>
      <c r="H35" s="12">
        <f t="shared" si="1"/>
        <v>4</v>
      </c>
      <c r="I35" s="1" t="s">
        <v>118</v>
      </c>
    </row>
    <row r="36" spans="1:9" s="3" customFormat="1" ht="15">
      <c r="A36" s="14">
        <v>30</v>
      </c>
      <c r="B36" s="1" t="s">
        <v>272</v>
      </c>
      <c r="C36" s="8">
        <v>1</v>
      </c>
      <c r="D36" s="9">
        <v>1</v>
      </c>
      <c r="E36" s="7">
        <v>1</v>
      </c>
      <c r="F36" s="10">
        <v>1</v>
      </c>
      <c r="G36" s="11"/>
      <c r="H36" s="12">
        <f t="shared" si="1"/>
        <v>4</v>
      </c>
      <c r="I36" s="1" t="s">
        <v>624</v>
      </c>
    </row>
    <row r="37" spans="1:9" s="3" customFormat="1" ht="15">
      <c r="A37" s="14">
        <v>30</v>
      </c>
      <c r="B37" s="1" t="s">
        <v>274</v>
      </c>
      <c r="C37" s="8">
        <v>1</v>
      </c>
      <c r="D37" s="9">
        <v>1</v>
      </c>
      <c r="E37" s="7">
        <v>1</v>
      </c>
      <c r="F37" s="10">
        <v>1</v>
      </c>
      <c r="G37" s="11"/>
      <c r="H37" s="12">
        <f t="shared" si="1"/>
        <v>4</v>
      </c>
      <c r="I37" s="1" t="s">
        <v>755</v>
      </c>
    </row>
    <row r="38" spans="1:9" s="3" customFormat="1" ht="15">
      <c r="A38" s="14">
        <v>30</v>
      </c>
      <c r="B38" s="1" t="s">
        <v>319</v>
      </c>
      <c r="C38" s="8">
        <v>1</v>
      </c>
      <c r="D38" s="9">
        <v>1</v>
      </c>
      <c r="E38" s="7">
        <v>1</v>
      </c>
      <c r="F38" s="10">
        <v>1</v>
      </c>
      <c r="G38" s="11"/>
      <c r="H38" s="12">
        <f t="shared" si="1"/>
        <v>4</v>
      </c>
      <c r="I38" s="1" t="s">
        <v>634</v>
      </c>
    </row>
    <row r="39" spans="1:9" s="3" customFormat="1" ht="15">
      <c r="A39" s="14">
        <v>30</v>
      </c>
      <c r="B39" s="1" t="s">
        <v>295</v>
      </c>
      <c r="C39" s="8">
        <v>1</v>
      </c>
      <c r="D39" s="9">
        <v>1</v>
      </c>
      <c r="E39" s="7">
        <v>1</v>
      </c>
      <c r="F39" s="10">
        <v>1</v>
      </c>
      <c r="G39" s="11"/>
      <c r="H39" s="12">
        <f t="shared" si="1"/>
        <v>4</v>
      </c>
      <c r="I39" s="1" t="s">
        <v>666</v>
      </c>
    </row>
    <row r="40" spans="1:9" s="3" customFormat="1" ht="15">
      <c r="A40" s="14">
        <v>30</v>
      </c>
      <c r="B40" s="1" t="s">
        <v>285</v>
      </c>
      <c r="C40" s="8">
        <v>1</v>
      </c>
      <c r="D40" s="9">
        <v>1</v>
      </c>
      <c r="E40" s="7">
        <v>1</v>
      </c>
      <c r="F40" s="10">
        <v>1</v>
      </c>
      <c r="G40" s="11"/>
      <c r="H40" s="12">
        <f t="shared" si="1"/>
        <v>4</v>
      </c>
      <c r="I40" s="1" t="s">
        <v>585</v>
      </c>
    </row>
    <row r="41" spans="1:9" s="3" customFormat="1" ht="15">
      <c r="A41" s="14">
        <v>30</v>
      </c>
      <c r="B41" s="1" t="s">
        <v>123</v>
      </c>
      <c r="C41" s="8">
        <v>1</v>
      </c>
      <c r="D41" s="9">
        <v>1</v>
      </c>
      <c r="E41" s="7">
        <v>1</v>
      </c>
      <c r="F41" s="10">
        <v>1</v>
      </c>
      <c r="G41" s="11"/>
      <c r="H41" s="12">
        <f t="shared" si="1"/>
        <v>4</v>
      </c>
      <c r="I41" s="1" t="s">
        <v>743</v>
      </c>
    </row>
    <row r="42" spans="1:9" s="3" customFormat="1" ht="15">
      <c r="A42" s="14">
        <v>30</v>
      </c>
      <c r="B42" s="1" t="s">
        <v>262</v>
      </c>
      <c r="C42" s="8">
        <v>1</v>
      </c>
      <c r="D42" s="9">
        <v>1</v>
      </c>
      <c r="E42" s="7">
        <v>1</v>
      </c>
      <c r="F42" s="10">
        <v>1</v>
      </c>
      <c r="G42" s="11"/>
      <c r="H42" s="12">
        <f t="shared" si="1"/>
        <v>4</v>
      </c>
      <c r="I42" s="1" t="s">
        <v>545</v>
      </c>
    </row>
    <row r="43" spans="1:9" s="3" customFormat="1" ht="15">
      <c r="A43" s="14">
        <v>30</v>
      </c>
      <c r="B43" s="1" t="s">
        <v>92</v>
      </c>
      <c r="C43" s="8">
        <v>1</v>
      </c>
      <c r="D43" s="9">
        <v>1</v>
      </c>
      <c r="E43" s="7">
        <v>1</v>
      </c>
      <c r="F43" s="10">
        <v>1</v>
      </c>
      <c r="G43" s="11"/>
      <c r="H43" s="12">
        <f t="shared" si="1"/>
        <v>4</v>
      </c>
      <c r="I43" s="1" t="s">
        <v>533</v>
      </c>
    </row>
    <row r="44" spans="1:9" s="3" customFormat="1" ht="15">
      <c r="A44" s="14">
        <v>30</v>
      </c>
      <c r="B44" s="1" t="s">
        <v>310</v>
      </c>
      <c r="C44" s="8">
        <v>1</v>
      </c>
      <c r="D44" s="9">
        <v>1</v>
      </c>
      <c r="E44" s="7">
        <v>1</v>
      </c>
      <c r="F44" s="10">
        <v>1</v>
      </c>
      <c r="G44" s="11"/>
      <c r="H44" s="12">
        <f t="shared" si="1"/>
        <v>4</v>
      </c>
      <c r="I44" s="1" t="s">
        <v>634</v>
      </c>
    </row>
    <row r="45" spans="1:9" s="3" customFormat="1" ht="15">
      <c r="A45" s="14">
        <v>44</v>
      </c>
      <c r="B45" s="1" t="s">
        <v>323</v>
      </c>
      <c r="C45" s="8">
        <v>1</v>
      </c>
      <c r="D45" s="9">
        <v>1</v>
      </c>
      <c r="E45" s="7">
        <v>1</v>
      </c>
      <c r="F45" s="10">
        <v>0</v>
      </c>
      <c r="G45" s="11"/>
      <c r="H45" s="12">
        <f t="shared" si="1"/>
        <v>3</v>
      </c>
      <c r="I45" s="1" t="s">
        <v>583</v>
      </c>
    </row>
    <row r="46" spans="1:9" s="3" customFormat="1" ht="15">
      <c r="A46" s="14">
        <v>44</v>
      </c>
      <c r="B46" s="1" t="s">
        <v>125</v>
      </c>
      <c r="C46" s="8">
        <v>1</v>
      </c>
      <c r="D46" s="9">
        <v>0</v>
      </c>
      <c r="E46" s="7">
        <v>1</v>
      </c>
      <c r="F46" s="10">
        <v>1</v>
      </c>
      <c r="G46" s="11"/>
      <c r="H46" s="12">
        <f t="shared" si="1"/>
        <v>3</v>
      </c>
      <c r="I46" s="1" t="s">
        <v>585</v>
      </c>
    </row>
    <row r="47" spans="1:9" s="3" customFormat="1" ht="15">
      <c r="A47" s="14">
        <v>44</v>
      </c>
      <c r="B47" s="1" t="s">
        <v>263</v>
      </c>
      <c r="C47" s="8">
        <v>1</v>
      </c>
      <c r="D47" s="9">
        <v>0</v>
      </c>
      <c r="E47" s="7">
        <v>1</v>
      </c>
      <c r="F47" s="10">
        <v>1</v>
      </c>
      <c r="G47" s="11"/>
      <c r="H47" s="12">
        <f t="shared" si="1"/>
        <v>3</v>
      </c>
      <c r="I47" s="1" t="s">
        <v>536</v>
      </c>
    </row>
    <row r="48" spans="1:9" s="3" customFormat="1" ht="15">
      <c r="A48" s="14">
        <v>44</v>
      </c>
      <c r="B48" s="1" t="s">
        <v>312</v>
      </c>
      <c r="C48" s="8">
        <v>1</v>
      </c>
      <c r="D48" s="9">
        <v>1</v>
      </c>
      <c r="E48" s="7">
        <v>1</v>
      </c>
      <c r="F48" s="10">
        <v>0</v>
      </c>
      <c r="G48" s="11"/>
      <c r="H48" s="12">
        <f t="shared" si="1"/>
        <v>3</v>
      </c>
      <c r="I48" s="1" t="s">
        <v>520</v>
      </c>
    </row>
    <row r="49" spans="1:9" s="3" customFormat="1" ht="15">
      <c r="A49" s="14">
        <v>44</v>
      </c>
      <c r="B49" s="1" t="s">
        <v>280</v>
      </c>
      <c r="C49" s="8">
        <v>1</v>
      </c>
      <c r="D49" s="9">
        <v>1</v>
      </c>
      <c r="E49" s="7">
        <v>0</v>
      </c>
      <c r="F49" s="10">
        <v>1</v>
      </c>
      <c r="G49" s="11"/>
      <c r="H49" s="12">
        <f t="shared" si="1"/>
        <v>3</v>
      </c>
      <c r="I49" s="1" t="s">
        <v>673</v>
      </c>
    </row>
    <row r="50" spans="1:9" s="3" customFormat="1" ht="15">
      <c r="A50" s="14">
        <v>44</v>
      </c>
      <c r="B50" s="1" t="s">
        <v>292</v>
      </c>
      <c r="C50" s="8">
        <v>1</v>
      </c>
      <c r="D50" s="9">
        <v>1</v>
      </c>
      <c r="E50" s="7">
        <v>0</v>
      </c>
      <c r="F50" s="10">
        <v>1</v>
      </c>
      <c r="G50" s="11"/>
      <c r="H50" s="12">
        <f t="shared" si="1"/>
        <v>3</v>
      </c>
      <c r="I50" s="1" t="s">
        <v>743</v>
      </c>
    </row>
    <row r="51" spans="1:9" s="3" customFormat="1" ht="15">
      <c r="A51" s="14">
        <v>44</v>
      </c>
      <c r="B51" s="1" t="s">
        <v>94</v>
      </c>
      <c r="C51" s="8">
        <v>1</v>
      </c>
      <c r="D51" s="9">
        <v>1</v>
      </c>
      <c r="E51" s="7">
        <v>0</v>
      </c>
      <c r="F51" s="10">
        <v>1</v>
      </c>
      <c r="G51" s="11"/>
      <c r="H51" s="12">
        <f t="shared" si="1"/>
        <v>3</v>
      </c>
      <c r="I51" s="1" t="s">
        <v>555</v>
      </c>
    </row>
    <row r="52" spans="1:9" s="3" customFormat="1" ht="15">
      <c r="A52" s="14">
        <v>44</v>
      </c>
      <c r="B52" s="1" t="s">
        <v>264</v>
      </c>
      <c r="C52" s="8">
        <v>0</v>
      </c>
      <c r="D52" s="9">
        <v>1</v>
      </c>
      <c r="E52" s="7">
        <v>1</v>
      </c>
      <c r="F52" s="10">
        <v>1</v>
      </c>
      <c r="G52" s="11"/>
      <c r="H52" s="12">
        <f t="shared" si="1"/>
        <v>3</v>
      </c>
      <c r="I52" s="17" t="s">
        <v>755</v>
      </c>
    </row>
    <row r="53" spans="1:9" s="3" customFormat="1" ht="15">
      <c r="A53" s="14">
        <v>52</v>
      </c>
      <c r="B53" s="1" t="s">
        <v>116</v>
      </c>
      <c r="C53" s="8">
        <v>1</v>
      </c>
      <c r="D53" s="9">
        <v>0</v>
      </c>
      <c r="E53" s="7">
        <v>1</v>
      </c>
      <c r="F53" s="10">
        <v>0</v>
      </c>
      <c r="G53" s="11"/>
      <c r="H53" s="12">
        <f t="shared" si="1"/>
        <v>2</v>
      </c>
      <c r="I53" s="1" t="s">
        <v>117</v>
      </c>
    </row>
    <row r="54" spans="1:9" s="3" customFormat="1" ht="15">
      <c r="A54" s="14">
        <v>52</v>
      </c>
      <c r="B54" s="1" t="s">
        <v>297</v>
      </c>
      <c r="C54" s="8">
        <v>1</v>
      </c>
      <c r="D54" s="9">
        <v>1</v>
      </c>
      <c r="E54" s="7">
        <v>0</v>
      </c>
      <c r="F54" s="10">
        <v>0</v>
      </c>
      <c r="G54" s="11"/>
      <c r="H54" s="12">
        <f t="shared" si="1"/>
        <v>2</v>
      </c>
      <c r="I54" s="1" t="s">
        <v>535</v>
      </c>
    </row>
    <row r="55" spans="1:9" s="3" customFormat="1" ht="15">
      <c r="A55" s="14">
        <v>52</v>
      </c>
      <c r="B55" s="1" t="s">
        <v>286</v>
      </c>
      <c r="C55" s="8">
        <v>1</v>
      </c>
      <c r="D55" s="9">
        <v>1</v>
      </c>
      <c r="E55" s="7">
        <v>0</v>
      </c>
      <c r="F55" s="10">
        <v>0</v>
      </c>
      <c r="G55" s="11"/>
      <c r="H55" s="12">
        <f t="shared" si="1"/>
        <v>2</v>
      </c>
      <c r="I55" s="1" t="s">
        <v>585</v>
      </c>
    </row>
    <row r="56" spans="1:9" s="3" customFormat="1" ht="15">
      <c r="A56" s="14">
        <v>52</v>
      </c>
      <c r="B56" s="1" t="s">
        <v>105</v>
      </c>
      <c r="C56" s="8">
        <v>1</v>
      </c>
      <c r="D56" s="9">
        <v>1</v>
      </c>
      <c r="E56" s="7">
        <v>0</v>
      </c>
      <c r="F56" s="10">
        <v>0</v>
      </c>
      <c r="G56" s="11"/>
      <c r="H56" s="12">
        <f t="shared" si="1"/>
        <v>2</v>
      </c>
      <c r="I56" s="1" t="s">
        <v>572</v>
      </c>
    </row>
    <row r="57" spans="1:9" s="3" customFormat="1" ht="15">
      <c r="A57" s="14">
        <v>52</v>
      </c>
      <c r="B57" s="1" t="s">
        <v>303</v>
      </c>
      <c r="C57" s="8">
        <v>1</v>
      </c>
      <c r="D57" s="9">
        <v>1</v>
      </c>
      <c r="E57" s="7">
        <v>0</v>
      </c>
      <c r="F57" s="10">
        <v>0</v>
      </c>
      <c r="G57" s="11"/>
      <c r="H57" s="12">
        <f t="shared" si="1"/>
        <v>2</v>
      </c>
      <c r="I57" s="1" t="s">
        <v>585</v>
      </c>
    </row>
    <row r="58" spans="1:9" s="3" customFormat="1" ht="15">
      <c r="A58" s="14">
        <v>57</v>
      </c>
      <c r="B58" s="1" t="s">
        <v>93</v>
      </c>
      <c r="C58" s="8">
        <v>1</v>
      </c>
      <c r="D58" s="9">
        <v>0</v>
      </c>
      <c r="E58" s="7">
        <v>0</v>
      </c>
      <c r="F58" s="10">
        <v>0</v>
      </c>
      <c r="G58" s="11"/>
      <c r="H58" s="12">
        <f t="shared" si="1"/>
        <v>1</v>
      </c>
      <c r="I58" s="1"/>
    </row>
    <row r="59" spans="1:9" s="3" customFormat="1" ht="15">
      <c r="A59" s="14">
        <v>57</v>
      </c>
      <c r="B59" s="1" t="s">
        <v>301</v>
      </c>
      <c r="C59" s="8">
        <v>1</v>
      </c>
      <c r="D59" s="9">
        <v>0</v>
      </c>
      <c r="E59" s="7">
        <v>0</v>
      </c>
      <c r="F59" s="10">
        <v>0</v>
      </c>
      <c r="G59" s="11"/>
      <c r="H59" s="12">
        <f t="shared" si="1"/>
        <v>1</v>
      </c>
      <c r="I59" s="1" t="s">
        <v>302</v>
      </c>
    </row>
    <row r="60" spans="1:9" s="3" customFormat="1" ht="15">
      <c r="A60" s="14">
        <v>57</v>
      </c>
      <c r="B60" s="1" t="s">
        <v>340</v>
      </c>
      <c r="C60" s="8">
        <v>1</v>
      </c>
      <c r="D60" s="9">
        <v>0</v>
      </c>
      <c r="E60" s="7">
        <v>0</v>
      </c>
      <c r="F60" s="10">
        <v>0</v>
      </c>
      <c r="G60" s="11"/>
      <c r="H60" s="12">
        <f t="shared" si="1"/>
        <v>1</v>
      </c>
      <c r="I60" s="1" t="s">
        <v>543</v>
      </c>
    </row>
    <row r="61" spans="1:9" s="3" customFormat="1" ht="15">
      <c r="A61" s="14" t="s">
        <v>1</v>
      </c>
      <c r="B61" s="1" t="s">
        <v>98</v>
      </c>
      <c r="C61" s="8">
        <v>1</v>
      </c>
      <c r="D61" s="9">
        <v>1</v>
      </c>
      <c r="E61" s="7">
        <v>9</v>
      </c>
      <c r="F61" s="10" t="s">
        <v>0</v>
      </c>
      <c r="G61" s="11"/>
      <c r="H61" s="22">
        <v>0</v>
      </c>
      <c r="I61" s="1" t="s">
        <v>99</v>
      </c>
    </row>
    <row r="62" spans="1:9" s="3" customFormat="1" ht="15">
      <c r="A62" s="14" t="s">
        <v>1</v>
      </c>
      <c r="B62" s="1" t="s">
        <v>290</v>
      </c>
      <c r="C62" s="8">
        <v>1</v>
      </c>
      <c r="D62" s="9">
        <v>1</v>
      </c>
      <c r="E62" s="7">
        <v>1</v>
      </c>
      <c r="F62" s="10" t="s">
        <v>0</v>
      </c>
      <c r="G62" s="11"/>
      <c r="H62" s="22">
        <v>0</v>
      </c>
      <c r="I62" s="1" t="s">
        <v>291</v>
      </c>
    </row>
    <row r="63" spans="1:9" s="3" customFormat="1" ht="15">
      <c r="A63" s="14" t="s">
        <v>1</v>
      </c>
      <c r="B63" s="1" t="s">
        <v>64</v>
      </c>
      <c r="C63" s="8">
        <v>28</v>
      </c>
      <c r="D63" s="9">
        <v>1</v>
      </c>
      <c r="E63" s="7">
        <v>65</v>
      </c>
      <c r="F63" s="10" t="s">
        <v>0</v>
      </c>
      <c r="G63" s="11"/>
      <c r="H63" s="22">
        <v>0</v>
      </c>
      <c r="I63" s="1" t="s">
        <v>535</v>
      </c>
    </row>
    <row r="64" spans="1:9" s="3" customFormat="1" ht="15">
      <c r="A64" s="14" t="s">
        <v>1</v>
      </c>
      <c r="B64" s="1" t="s">
        <v>270</v>
      </c>
      <c r="C64" s="8">
        <v>1</v>
      </c>
      <c r="D64" s="9">
        <v>1</v>
      </c>
      <c r="E64" s="7">
        <v>44</v>
      </c>
      <c r="F64" s="10" t="s">
        <v>0</v>
      </c>
      <c r="G64" s="11"/>
      <c r="H64" s="22">
        <v>0</v>
      </c>
      <c r="I64" s="1" t="s">
        <v>535</v>
      </c>
    </row>
    <row r="65" spans="1:9" s="3" customFormat="1" ht="15">
      <c r="A65" s="14" t="s">
        <v>1</v>
      </c>
      <c r="B65" s="1" t="s">
        <v>273</v>
      </c>
      <c r="C65" s="8">
        <v>1</v>
      </c>
      <c r="D65" s="9">
        <v>1</v>
      </c>
      <c r="E65" s="7">
        <v>12</v>
      </c>
      <c r="F65" s="10" t="s">
        <v>0</v>
      </c>
      <c r="G65" s="11"/>
      <c r="H65" s="22">
        <v>0</v>
      </c>
      <c r="I65" s="1" t="s">
        <v>619</v>
      </c>
    </row>
    <row r="66" spans="1:9" s="3" customFormat="1" ht="15">
      <c r="A66" s="14" t="s">
        <v>1</v>
      </c>
      <c r="B66" s="1" t="s">
        <v>324</v>
      </c>
      <c r="C66" s="8">
        <v>1</v>
      </c>
      <c r="D66" s="9">
        <v>0</v>
      </c>
      <c r="E66" s="7">
        <v>0</v>
      </c>
      <c r="F66" s="10" t="s">
        <v>0</v>
      </c>
      <c r="G66" s="11"/>
      <c r="H66" s="22">
        <v>0</v>
      </c>
      <c r="I66" s="1" t="s">
        <v>539</v>
      </c>
    </row>
    <row r="67" spans="1:9" s="3" customFormat="1" ht="15">
      <c r="A67" s="14" t="s">
        <v>1</v>
      </c>
      <c r="B67" s="1" t="s">
        <v>288</v>
      </c>
      <c r="C67" s="8">
        <v>1</v>
      </c>
      <c r="D67" s="9">
        <v>1</v>
      </c>
      <c r="E67" s="7">
        <v>1</v>
      </c>
      <c r="F67" s="10" t="s">
        <v>0</v>
      </c>
      <c r="G67" s="11"/>
      <c r="H67" s="22">
        <v>0</v>
      </c>
      <c r="I67" s="1" t="s">
        <v>289</v>
      </c>
    </row>
    <row r="68" spans="1:9" s="3" customFormat="1" ht="15">
      <c r="A68" s="14" t="s">
        <v>1</v>
      </c>
      <c r="B68" s="1" t="s">
        <v>317</v>
      </c>
      <c r="C68" s="8">
        <v>1</v>
      </c>
      <c r="D68" s="9">
        <v>1</v>
      </c>
      <c r="E68" s="7">
        <v>1</v>
      </c>
      <c r="F68" s="10" t="s">
        <v>0</v>
      </c>
      <c r="G68" s="11"/>
      <c r="H68" s="22">
        <v>0</v>
      </c>
      <c r="I68" s="1" t="s">
        <v>318</v>
      </c>
    </row>
    <row r="69" spans="1:9" s="3" customFormat="1" ht="15">
      <c r="A69" s="14" t="s">
        <v>1</v>
      </c>
      <c r="B69" s="1" t="s">
        <v>287</v>
      </c>
      <c r="C69" s="8">
        <v>1</v>
      </c>
      <c r="D69" s="9">
        <v>1</v>
      </c>
      <c r="E69" s="7">
        <v>1</v>
      </c>
      <c r="F69" s="10" t="s">
        <v>0</v>
      </c>
      <c r="G69" s="11"/>
      <c r="H69" s="22">
        <v>0</v>
      </c>
      <c r="I69" s="1" t="s">
        <v>660</v>
      </c>
    </row>
    <row r="70" spans="1:9" s="3" customFormat="1" ht="15">
      <c r="A70" s="14" t="s">
        <v>1</v>
      </c>
      <c r="B70" s="1" t="s">
        <v>71</v>
      </c>
      <c r="C70" s="8">
        <v>6</v>
      </c>
      <c r="D70" s="9">
        <v>10</v>
      </c>
      <c r="E70" s="7">
        <v>24</v>
      </c>
      <c r="F70" s="10" t="s">
        <v>0</v>
      </c>
      <c r="G70" s="11"/>
      <c r="H70" s="22">
        <v>0</v>
      </c>
      <c r="I70" s="1" t="s">
        <v>749</v>
      </c>
    </row>
    <row r="71" spans="1:9" s="3" customFormat="1" ht="15">
      <c r="A71" s="14" t="s">
        <v>1</v>
      </c>
      <c r="B71" s="1" t="s">
        <v>322</v>
      </c>
      <c r="C71" s="8">
        <v>1</v>
      </c>
      <c r="D71" s="9">
        <v>1</v>
      </c>
      <c r="E71" s="7">
        <v>1</v>
      </c>
      <c r="F71" s="10" t="s">
        <v>0</v>
      </c>
      <c r="G71" s="11"/>
      <c r="H71" s="22">
        <v>0</v>
      </c>
      <c r="I71" s="1" t="s">
        <v>660</v>
      </c>
    </row>
    <row r="72" spans="1:9" s="3" customFormat="1" ht="15">
      <c r="A72" s="14" t="s">
        <v>1</v>
      </c>
      <c r="B72" s="1" t="s">
        <v>111</v>
      </c>
      <c r="C72" s="8">
        <v>1</v>
      </c>
      <c r="D72" s="9">
        <v>1</v>
      </c>
      <c r="E72" s="7">
        <v>1</v>
      </c>
      <c r="F72" s="10" t="s">
        <v>0</v>
      </c>
      <c r="G72" s="11"/>
      <c r="H72" s="22">
        <v>0</v>
      </c>
      <c r="I72" s="1" t="s">
        <v>637</v>
      </c>
    </row>
    <row r="73" spans="1:9" s="3" customFormat="1" ht="15">
      <c r="A73" s="14" t="s">
        <v>1</v>
      </c>
      <c r="B73" s="1" t="s">
        <v>335</v>
      </c>
      <c r="C73" s="8">
        <v>1</v>
      </c>
      <c r="D73" s="9">
        <v>1</v>
      </c>
      <c r="E73" s="7">
        <v>1</v>
      </c>
      <c r="F73" s="10" t="s">
        <v>0</v>
      </c>
      <c r="G73" s="11"/>
      <c r="H73" s="22">
        <v>0</v>
      </c>
      <c r="I73" s="1" t="s">
        <v>336</v>
      </c>
    </row>
    <row r="74" spans="1:9" s="3" customFormat="1" ht="15">
      <c r="A74" s="14" t="s">
        <v>1</v>
      </c>
      <c r="B74" s="1" t="s">
        <v>88</v>
      </c>
      <c r="C74" s="8">
        <v>1</v>
      </c>
      <c r="D74" s="9">
        <v>1</v>
      </c>
      <c r="E74" s="7">
        <v>1</v>
      </c>
      <c r="F74" s="10" t="s">
        <v>0</v>
      </c>
      <c r="G74" s="11"/>
      <c r="H74" s="22">
        <v>0</v>
      </c>
      <c r="I74" s="1" t="s">
        <v>89</v>
      </c>
    </row>
    <row r="75" spans="1:9" s="3" customFormat="1" ht="15">
      <c r="A75" s="14" t="s">
        <v>1</v>
      </c>
      <c r="B75" s="1" t="s">
        <v>81</v>
      </c>
      <c r="C75" s="8">
        <v>1</v>
      </c>
      <c r="D75" s="9">
        <v>1</v>
      </c>
      <c r="E75" s="7">
        <v>1</v>
      </c>
      <c r="F75" s="10" t="s">
        <v>0</v>
      </c>
      <c r="G75" s="11"/>
      <c r="H75" s="22">
        <v>0</v>
      </c>
      <c r="I75" s="1" t="s">
        <v>82</v>
      </c>
    </row>
    <row r="76" spans="1:9" s="3" customFormat="1" ht="15">
      <c r="A76" s="14" t="s">
        <v>1</v>
      </c>
      <c r="B76" s="1" t="s">
        <v>109</v>
      </c>
      <c r="C76" s="8">
        <v>1</v>
      </c>
      <c r="D76" s="9">
        <v>1</v>
      </c>
      <c r="E76" s="7">
        <v>1</v>
      </c>
      <c r="F76" s="10" t="s">
        <v>0</v>
      </c>
      <c r="G76" s="11"/>
      <c r="H76" s="22">
        <v>0</v>
      </c>
      <c r="I76" s="1" t="s">
        <v>535</v>
      </c>
    </row>
    <row r="77" spans="1:9" s="3" customFormat="1" ht="15">
      <c r="A77" s="14" t="s">
        <v>1</v>
      </c>
      <c r="B77" s="1" t="s">
        <v>320</v>
      </c>
      <c r="C77" s="8">
        <v>1</v>
      </c>
      <c r="D77" s="9">
        <v>1</v>
      </c>
      <c r="E77" s="7">
        <v>0</v>
      </c>
      <c r="F77" s="10" t="s">
        <v>0</v>
      </c>
      <c r="G77" s="11"/>
      <c r="H77" s="22">
        <v>0</v>
      </c>
      <c r="I77" s="1" t="s">
        <v>594</v>
      </c>
    </row>
    <row r="78" spans="1:9" s="3" customFormat="1" ht="15">
      <c r="A78" s="14" t="s">
        <v>1</v>
      </c>
      <c r="B78" s="1" t="s">
        <v>293</v>
      </c>
      <c r="C78" s="8">
        <v>1</v>
      </c>
      <c r="D78" s="9">
        <v>1</v>
      </c>
      <c r="E78" s="7">
        <v>0</v>
      </c>
      <c r="F78" s="10" t="s">
        <v>0</v>
      </c>
      <c r="G78" s="11"/>
      <c r="H78" s="22">
        <v>0</v>
      </c>
      <c r="I78" s="1" t="s">
        <v>634</v>
      </c>
    </row>
    <row r="79" spans="1:9" s="3" customFormat="1" ht="15">
      <c r="A79" s="14" t="s">
        <v>1</v>
      </c>
      <c r="B79" s="1" t="s">
        <v>121</v>
      </c>
      <c r="C79" s="8">
        <v>1</v>
      </c>
      <c r="D79" s="9">
        <v>1</v>
      </c>
      <c r="E79" s="7">
        <v>1</v>
      </c>
      <c r="F79" s="10" t="s">
        <v>0</v>
      </c>
      <c r="G79" s="11"/>
      <c r="H79" s="22">
        <v>0</v>
      </c>
      <c r="I79" s="1" t="s">
        <v>122</v>
      </c>
    </row>
    <row r="80" spans="1:9" s="3" customFormat="1" ht="15">
      <c r="A80" s="14" t="s">
        <v>1</v>
      </c>
      <c r="B80" s="1" t="s">
        <v>316</v>
      </c>
      <c r="C80" s="8">
        <v>1</v>
      </c>
      <c r="D80" s="9">
        <v>1</v>
      </c>
      <c r="E80" s="7">
        <v>1</v>
      </c>
      <c r="F80" s="10" t="s">
        <v>0</v>
      </c>
      <c r="G80" s="11"/>
      <c r="H80" s="22">
        <v>0</v>
      </c>
      <c r="I80" s="1" t="s">
        <v>703</v>
      </c>
    </row>
    <row r="81" spans="1:9" s="3" customFormat="1" ht="15">
      <c r="A81" s="14" t="s">
        <v>1</v>
      </c>
      <c r="B81" s="1" t="s">
        <v>67</v>
      </c>
      <c r="C81" s="8">
        <v>13</v>
      </c>
      <c r="D81" s="9">
        <v>1</v>
      </c>
      <c r="E81" s="7">
        <v>20</v>
      </c>
      <c r="F81" s="10" t="s">
        <v>0</v>
      </c>
      <c r="G81" s="11"/>
      <c r="H81" s="22">
        <v>0</v>
      </c>
      <c r="I81" s="1" t="s">
        <v>535</v>
      </c>
    </row>
    <row r="82" spans="1:9" s="3" customFormat="1" ht="15">
      <c r="A82" s="14" t="s">
        <v>1</v>
      </c>
      <c r="B82" s="1" t="s">
        <v>103</v>
      </c>
      <c r="C82" s="8">
        <v>1</v>
      </c>
      <c r="D82" s="9">
        <v>1</v>
      </c>
      <c r="E82" s="7">
        <v>1</v>
      </c>
      <c r="F82" s="10" t="s">
        <v>0</v>
      </c>
      <c r="G82" s="11"/>
      <c r="H82" s="22">
        <v>0</v>
      </c>
      <c r="I82" s="1" t="s">
        <v>535</v>
      </c>
    </row>
    <row r="83" spans="1:9" s="3" customFormat="1" ht="15">
      <c r="A83" s="14" t="s">
        <v>1</v>
      </c>
      <c r="B83" s="1" t="s">
        <v>282</v>
      </c>
      <c r="C83" s="8">
        <v>1</v>
      </c>
      <c r="D83" s="9">
        <v>0</v>
      </c>
      <c r="E83" s="7">
        <v>0</v>
      </c>
      <c r="F83" s="10" t="s">
        <v>0</v>
      </c>
      <c r="G83" s="11"/>
      <c r="H83" s="22">
        <v>0</v>
      </c>
      <c r="I83" s="1" t="s">
        <v>660</v>
      </c>
    </row>
    <row r="84" spans="1:9" s="3" customFormat="1" ht="15">
      <c r="A84" s="14" t="s">
        <v>1</v>
      </c>
      <c r="B84" s="1" t="s">
        <v>311</v>
      </c>
      <c r="C84" s="8">
        <v>1</v>
      </c>
      <c r="D84" s="9">
        <v>1</v>
      </c>
      <c r="E84" s="7">
        <v>1</v>
      </c>
      <c r="F84" s="10" t="s">
        <v>0</v>
      </c>
      <c r="G84" s="11"/>
      <c r="H84" s="22">
        <v>0</v>
      </c>
      <c r="I84" s="1" t="s">
        <v>535</v>
      </c>
    </row>
    <row r="85" spans="1:9" s="3" customFormat="1" ht="15">
      <c r="A85" s="14" t="s">
        <v>1</v>
      </c>
      <c r="B85" s="1" t="s">
        <v>313</v>
      </c>
      <c r="C85" s="8">
        <v>1</v>
      </c>
      <c r="D85" s="9">
        <v>1</v>
      </c>
      <c r="E85" s="7">
        <v>1</v>
      </c>
      <c r="F85" s="10" t="s">
        <v>0</v>
      </c>
      <c r="G85" s="11"/>
      <c r="H85" s="22">
        <v>0</v>
      </c>
      <c r="I85" s="1" t="s">
        <v>670</v>
      </c>
    </row>
    <row r="86" spans="1:9" s="3" customFormat="1" ht="15">
      <c r="A86" s="14" t="s">
        <v>1</v>
      </c>
      <c r="B86" s="1" t="s">
        <v>296</v>
      </c>
      <c r="C86" s="8">
        <v>1</v>
      </c>
      <c r="D86" s="9">
        <v>1</v>
      </c>
      <c r="E86" s="7">
        <v>1</v>
      </c>
      <c r="F86" s="10" t="s">
        <v>0</v>
      </c>
      <c r="G86" s="11"/>
      <c r="H86" s="22">
        <v>0</v>
      </c>
      <c r="I86" s="1" t="s">
        <v>535</v>
      </c>
    </row>
    <row r="87" spans="1:9" s="3" customFormat="1" ht="15">
      <c r="A87" s="14" t="s">
        <v>1</v>
      </c>
      <c r="B87" s="1" t="s">
        <v>329</v>
      </c>
      <c r="C87" s="8">
        <v>1</v>
      </c>
      <c r="D87" s="9">
        <v>1</v>
      </c>
      <c r="E87" s="7">
        <v>1</v>
      </c>
      <c r="F87" s="10" t="s">
        <v>0</v>
      </c>
      <c r="G87" s="11"/>
      <c r="H87" s="22">
        <v>0</v>
      </c>
      <c r="I87" s="1" t="s">
        <v>660</v>
      </c>
    </row>
    <row r="88" spans="1:9" s="3" customFormat="1" ht="15">
      <c r="A88" s="14" t="s">
        <v>1</v>
      </c>
      <c r="B88" s="1" t="s">
        <v>299</v>
      </c>
      <c r="C88" s="8">
        <v>1</v>
      </c>
      <c r="D88" s="9">
        <v>0</v>
      </c>
      <c r="E88" s="7">
        <v>1</v>
      </c>
      <c r="F88" s="10" t="s">
        <v>0</v>
      </c>
      <c r="G88" s="11"/>
      <c r="H88" s="22">
        <v>0</v>
      </c>
      <c r="I88" s="1" t="s">
        <v>300</v>
      </c>
    </row>
    <row r="89" spans="1:9" s="3" customFormat="1" ht="15">
      <c r="A89" s="14" t="s">
        <v>1</v>
      </c>
      <c r="B89" s="1" t="s">
        <v>271</v>
      </c>
      <c r="C89" s="8">
        <v>1</v>
      </c>
      <c r="D89" s="9">
        <v>1</v>
      </c>
      <c r="E89" s="7">
        <v>0</v>
      </c>
      <c r="F89" s="10" t="s">
        <v>0</v>
      </c>
      <c r="G89" s="11"/>
      <c r="H89" s="22">
        <v>0</v>
      </c>
      <c r="I89" s="1" t="s">
        <v>539</v>
      </c>
    </row>
    <row r="90" spans="1:9" s="3" customFormat="1" ht="15">
      <c r="A90" s="14" t="s">
        <v>1</v>
      </c>
      <c r="B90" s="1" t="s">
        <v>58</v>
      </c>
      <c r="C90" s="8">
        <v>60</v>
      </c>
      <c r="D90" s="9">
        <v>80</v>
      </c>
      <c r="E90" s="7">
        <v>80</v>
      </c>
      <c r="F90" s="10" t="s">
        <v>0</v>
      </c>
      <c r="G90" s="11"/>
      <c r="H90" s="22">
        <v>0</v>
      </c>
      <c r="I90" s="1" t="s">
        <v>564</v>
      </c>
    </row>
    <row r="91" spans="1:9" s="3" customFormat="1" ht="15">
      <c r="A91" s="14" t="s">
        <v>1</v>
      </c>
      <c r="B91" s="1" t="s">
        <v>283</v>
      </c>
      <c r="C91" s="8">
        <v>1</v>
      </c>
      <c r="D91" s="9">
        <v>1</v>
      </c>
      <c r="E91" s="7">
        <v>1</v>
      </c>
      <c r="F91" s="10" t="s">
        <v>0</v>
      </c>
      <c r="G91" s="11"/>
      <c r="H91" s="22">
        <v>0</v>
      </c>
      <c r="I91" s="1" t="s">
        <v>522</v>
      </c>
    </row>
    <row r="92" spans="1:9" s="3" customFormat="1" ht="15">
      <c r="A92" s="14" t="s">
        <v>1</v>
      </c>
      <c r="B92" s="1" t="s">
        <v>309</v>
      </c>
      <c r="C92" s="8">
        <v>1</v>
      </c>
      <c r="D92" s="9">
        <v>1</v>
      </c>
      <c r="E92" s="7">
        <v>1</v>
      </c>
      <c r="F92" s="10" t="s">
        <v>0</v>
      </c>
      <c r="G92" s="11"/>
      <c r="H92" s="22">
        <v>0</v>
      </c>
      <c r="I92" s="1" t="s">
        <v>634</v>
      </c>
    </row>
    <row r="93" spans="1:9" s="3" customFormat="1" ht="15">
      <c r="A93" s="14" t="s">
        <v>1</v>
      </c>
      <c r="B93" s="1" t="s">
        <v>281</v>
      </c>
      <c r="C93" s="8">
        <v>1</v>
      </c>
      <c r="D93" s="9">
        <v>1</v>
      </c>
      <c r="E93" s="7">
        <v>1</v>
      </c>
      <c r="F93" s="10" t="s">
        <v>0</v>
      </c>
      <c r="G93" s="11"/>
      <c r="H93" s="22">
        <v>0</v>
      </c>
      <c r="I93" s="1" t="s">
        <v>660</v>
      </c>
    </row>
    <row r="94" spans="1:9" s="3" customFormat="1" ht="15">
      <c r="A94" s="14" t="s">
        <v>1</v>
      </c>
      <c r="B94" s="1" t="s">
        <v>65</v>
      </c>
      <c r="C94" s="8">
        <v>24</v>
      </c>
      <c r="D94" s="9">
        <v>26</v>
      </c>
      <c r="E94" s="7">
        <v>0</v>
      </c>
      <c r="F94" s="10" t="s">
        <v>0</v>
      </c>
      <c r="G94" s="11"/>
      <c r="H94" s="22">
        <v>0</v>
      </c>
      <c r="I94" s="1" t="s">
        <v>695</v>
      </c>
    </row>
    <row r="95" spans="1:9" s="3" customFormat="1" ht="15">
      <c r="A95" s="14" t="s">
        <v>1</v>
      </c>
      <c r="B95" s="1" t="s">
        <v>76</v>
      </c>
      <c r="C95" s="8">
        <v>1</v>
      </c>
      <c r="D95" s="9">
        <v>3</v>
      </c>
      <c r="E95" s="7">
        <v>1</v>
      </c>
      <c r="F95" s="10" t="s">
        <v>0</v>
      </c>
      <c r="G95" s="11"/>
      <c r="H95" s="22">
        <v>0</v>
      </c>
      <c r="I95" s="1" t="s">
        <v>77</v>
      </c>
    </row>
    <row r="96" spans="1:9" s="3" customFormat="1" ht="15">
      <c r="A96" s="14" t="s">
        <v>1</v>
      </c>
      <c r="B96" s="1" t="s">
        <v>275</v>
      </c>
      <c r="C96" s="8">
        <v>1</v>
      </c>
      <c r="D96" s="9">
        <v>0</v>
      </c>
      <c r="E96" s="7">
        <v>1</v>
      </c>
      <c r="F96" s="10" t="s">
        <v>0</v>
      </c>
      <c r="G96" s="11"/>
      <c r="H96" s="22">
        <v>0</v>
      </c>
      <c r="I96" s="1" t="s">
        <v>619</v>
      </c>
    </row>
    <row r="97" spans="1:9" s="3" customFormat="1" ht="15">
      <c r="A97" s="14" t="s">
        <v>1</v>
      </c>
      <c r="B97" s="1" t="s">
        <v>314</v>
      </c>
      <c r="C97" s="8">
        <v>1</v>
      </c>
      <c r="D97" s="9">
        <v>1</v>
      </c>
      <c r="E97" s="7">
        <v>1</v>
      </c>
      <c r="F97" s="10" t="s">
        <v>0</v>
      </c>
      <c r="G97" s="11"/>
      <c r="H97" s="22">
        <v>0</v>
      </c>
      <c r="I97" s="1" t="s">
        <v>671</v>
      </c>
    </row>
    <row r="98" spans="1:9" s="3" customFormat="1" ht="15">
      <c r="A98" s="14" t="s">
        <v>1</v>
      </c>
      <c r="B98" s="1" t="s">
        <v>331</v>
      </c>
      <c r="C98" s="8">
        <v>1</v>
      </c>
      <c r="D98" s="9">
        <v>1</v>
      </c>
      <c r="E98" s="7">
        <v>0</v>
      </c>
      <c r="F98" s="10" t="s">
        <v>0</v>
      </c>
      <c r="G98" s="11"/>
      <c r="H98" s="22">
        <v>0</v>
      </c>
      <c r="I98" s="1" t="s">
        <v>535</v>
      </c>
    </row>
    <row r="99" spans="1:9" s="3" customFormat="1" ht="15">
      <c r="A99" s="14" t="s">
        <v>1</v>
      </c>
      <c r="B99" s="16" t="s">
        <v>52</v>
      </c>
      <c r="C99" s="8">
        <v>100</v>
      </c>
      <c r="D99" s="9">
        <v>120</v>
      </c>
      <c r="E99" s="7">
        <v>90</v>
      </c>
      <c r="F99" s="10" t="s">
        <v>0</v>
      </c>
      <c r="G99" s="11"/>
      <c r="H99" s="22">
        <v>0</v>
      </c>
      <c r="I99" s="1" t="s">
        <v>53</v>
      </c>
    </row>
    <row r="100" spans="1:9" s="3" customFormat="1" ht="15">
      <c r="A100" s="14" t="s">
        <v>1</v>
      </c>
      <c r="B100" s="1" t="s">
        <v>106</v>
      </c>
      <c r="C100" s="8">
        <v>1</v>
      </c>
      <c r="D100" s="9">
        <v>1</v>
      </c>
      <c r="E100" s="7">
        <v>1</v>
      </c>
      <c r="F100" s="10" t="s">
        <v>0</v>
      </c>
      <c r="G100" s="11"/>
      <c r="H100" s="22">
        <v>0</v>
      </c>
      <c r="I100" s="1" t="s">
        <v>637</v>
      </c>
    </row>
    <row r="101" spans="1:9" s="3" customFormat="1" ht="15">
      <c r="A101" s="14" t="s">
        <v>1</v>
      </c>
      <c r="B101" s="1" t="s">
        <v>55</v>
      </c>
      <c r="C101" s="8">
        <v>80</v>
      </c>
      <c r="D101" s="9">
        <v>90</v>
      </c>
      <c r="E101" s="7">
        <v>100</v>
      </c>
      <c r="F101" s="10" t="s">
        <v>0</v>
      </c>
      <c r="G101" s="11"/>
      <c r="H101" s="22">
        <v>0</v>
      </c>
      <c r="I101" s="1" t="s">
        <v>522</v>
      </c>
    </row>
    <row r="102" spans="1:9" s="3" customFormat="1" ht="15">
      <c r="A102" s="14" t="s">
        <v>1</v>
      </c>
      <c r="B102" s="1" t="s">
        <v>304</v>
      </c>
      <c r="C102" s="8">
        <v>1</v>
      </c>
      <c r="D102" s="9">
        <v>1</v>
      </c>
      <c r="E102" s="7">
        <v>1</v>
      </c>
      <c r="F102" s="10" t="s">
        <v>0</v>
      </c>
      <c r="G102" s="11"/>
      <c r="H102" s="22">
        <v>0</v>
      </c>
      <c r="I102" s="1" t="s">
        <v>670</v>
      </c>
    </row>
    <row r="103" spans="1:9" s="3" customFormat="1" ht="15">
      <c r="A103" s="14" t="s">
        <v>1</v>
      </c>
      <c r="B103" s="1" t="s">
        <v>315</v>
      </c>
      <c r="C103" s="8">
        <v>1</v>
      </c>
      <c r="D103" s="9">
        <v>1</v>
      </c>
      <c r="E103" s="7">
        <v>0</v>
      </c>
      <c r="F103" s="10" t="s">
        <v>0</v>
      </c>
      <c r="G103" s="11"/>
      <c r="H103" s="22">
        <v>0</v>
      </c>
      <c r="I103" s="1" t="s">
        <v>539</v>
      </c>
    </row>
    <row r="104" spans="1:9" s="3" customFormat="1" ht="15">
      <c r="A104" s="14" t="s">
        <v>1</v>
      </c>
      <c r="B104" s="1" t="s">
        <v>306</v>
      </c>
      <c r="C104" s="8">
        <v>1</v>
      </c>
      <c r="D104" s="9">
        <v>1</v>
      </c>
      <c r="E104" s="7">
        <v>1</v>
      </c>
      <c r="F104" s="10" t="s">
        <v>0</v>
      </c>
      <c r="G104" s="11"/>
      <c r="H104" s="22">
        <v>0</v>
      </c>
      <c r="I104" s="1" t="s">
        <v>307</v>
      </c>
    </row>
    <row r="105" spans="1:9" s="3" customFormat="1" ht="15">
      <c r="A105" s="14" t="s">
        <v>1</v>
      </c>
      <c r="B105" s="1" t="s">
        <v>120</v>
      </c>
      <c r="C105" s="8">
        <v>1</v>
      </c>
      <c r="D105" s="9">
        <v>1</v>
      </c>
      <c r="E105" s="7">
        <v>1</v>
      </c>
      <c r="F105" s="10" t="s">
        <v>0</v>
      </c>
      <c r="G105" s="11"/>
      <c r="H105" s="22">
        <v>0</v>
      </c>
      <c r="I105" s="1" t="s">
        <v>637</v>
      </c>
    </row>
    <row r="106" spans="1:9" s="3" customFormat="1" ht="15">
      <c r="A106" s="14" t="s">
        <v>1</v>
      </c>
      <c r="B106" s="1" t="s">
        <v>56</v>
      </c>
      <c r="C106" s="8">
        <v>70</v>
      </c>
      <c r="D106" s="9">
        <v>65</v>
      </c>
      <c r="E106" s="7">
        <v>50</v>
      </c>
      <c r="F106" s="10" t="s">
        <v>0</v>
      </c>
      <c r="G106" s="11"/>
      <c r="H106" s="22">
        <v>0</v>
      </c>
      <c r="I106" s="1" t="s">
        <v>695</v>
      </c>
    </row>
    <row r="107" spans="1:9" s="3" customFormat="1" ht="15">
      <c r="A107" s="14" t="s">
        <v>1</v>
      </c>
      <c r="B107" s="1" t="s">
        <v>114</v>
      </c>
      <c r="C107" s="8">
        <v>1</v>
      </c>
      <c r="D107" s="9">
        <v>4</v>
      </c>
      <c r="E107" s="7">
        <v>7</v>
      </c>
      <c r="F107" s="10" t="s">
        <v>0</v>
      </c>
      <c r="G107" s="11"/>
      <c r="H107" s="22">
        <v>0</v>
      </c>
      <c r="I107" s="1" t="s">
        <v>115</v>
      </c>
    </row>
    <row r="108" spans="1:9" s="3" customFormat="1" ht="15">
      <c r="A108" s="14" t="s">
        <v>1</v>
      </c>
      <c r="B108" s="1" t="s">
        <v>330</v>
      </c>
      <c r="C108" s="8">
        <v>1</v>
      </c>
      <c r="D108" s="9">
        <v>1</v>
      </c>
      <c r="E108" s="7">
        <v>1</v>
      </c>
      <c r="F108" s="10" t="s">
        <v>0</v>
      </c>
      <c r="G108" s="11"/>
      <c r="H108" s="22">
        <v>0</v>
      </c>
      <c r="I108" s="1" t="s">
        <v>594</v>
      </c>
    </row>
    <row r="109" spans="1:9" s="3" customFormat="1" ht="15">
      <c r="A109" s="14" t="s">
        <v>1</v>
      </c>
      <c r="B109" s="1" t="s">
        <v>332</v>
      </c>
      <c r="C109" s="8">
        <v>1</v>
      </c>
      <c r="D109" s="9">
        <v>1</v>
      </c>
      <c r="E109" s="7">
        <v>0</v>
      </c>
      <c r="F109" s="10" t="s">
        <v>0</v>
      </c>
      <c r="G109" s="11"/>
      <c r="H109" s="22">
        <v>0</v>
      </c>
      <c r="I109" s="1" t="s">
        <v>333</v>
      </c>
    </row>
    <row r="110" spans="1:9" s="3" customFormat="1" ht="15">
      <c r="A110" s="14" t="s">
        <v>1</v>
      </c>
      <c r="B110" s="1" t="s">
        <v>279</v>
      </c>
      <c r="C110" s="8">
        <v>1</v>
      </c>
      <c r="D110" s="9">
        <v>1</v>
      </c>
      <c r="E110" s="7">
        <v>16</v>
      </c>
      <c r="F110" s="10" t="s">
        <v>0</v>
      </c>
      <c r="G110" s="11"/>
      <c r="H110" s="22">
        <v>0</v>
      </c>
      <c r="I110" s="1" t="s">
        <v>520</v>
      </c>
    </row>
    <row r="111" spans="1:9" s="3" customFormat="1" ht="15">
      <c r="A111" s="14" t="s">
        <v>1</v>
      </c>
      <c r="B111" s="1" t="s">
        <v>305</v>
      </c>
      <c r="C111" s="8">
        <v>1</v>
      </c>
      <c r="D111" s="9">
        <v>1</v>
      </c>
      <c r="E111" s="7">
        <v>1</v>
      </c>
      <c r="F111" s="10" t="s">
        <v>0</v>
      </c>
      <c r="G111" s="11"/>
      <c r="H111" s="22">
        <v>0</v>
      </c>
      <c r="I111" s="1" t="s">
        <v>660</v>
      </c>
    </row>
    <row r="112" spans="1:9" s="3" customFormat="1" ht="15">
      <c r="A112" s="14" t="s">
        <v>1</v>
      </c>
      <c r="B112" s="1" t="s">
        <v>334</v>
      </c>
      <c r="C112" s="8">
        <v>1</v>
      </c>
      <c r="D112" s="9">
        <v>0</v>
      </c>
      <c r="E112" s="7">
        <v>0</v>
      </c>
      <c r="F112" s="10" t="s">
        <v>0</v>
      </c>
      <c r="G112" s="11"/>
      <c r="H112" s="22">
        <v>0</v>
      </c>
      <c r="I112" s="1" t="s">
        <v>522</v>
      </c>
    </row>
    <row r="113" spans="1:9" s="3" customFormat="1" ht="15">
      <c r="A113" s="14" t="s">
        <v>1</v>
      </c>
      <c r="B113" s="1" t="s">
        <v>328</v>
      </c>
      <c r="C113" s="8">
        <v>1</v>
      </c>
      <c r="D113" s="9">
        <v>1</v>
      </c>
      <c r="E113" s="7">
        <v>1</v>
      </c>
      <c r="F113" s="10" t="s">
        <v>0</v>
      </c>
      <c r="G113" s="11"/>
      <c r="H113" s="22">
        <v>0</v>
      </c>
      <c r="I113" s="1" t="s">
        <v>660</v>
      </c>
    </row>
    <row r="114" spans="1:9" s="3" customFormat="1" ht="15">
      <c r="A114" s="14" t="s">
        <v>1</v>
      </c>
      <c r="B114" s="1" t="s">
        <v>337</v>
      </c>
      <c r="C114" s="8">
        <v>1</v>
      </c>
      <c r="D114" s="9">
        <v>1</v>
      </c>
      <c r="E114" s="7">
        <v>1</v>
      </c>
      <c r="F114" s="10" t="s">
        <v>0</v>
      </c>
      <c r="G114" s="11"/>
      <c r="H114" s="22">
        <v>0</v>
      </c>
      <c r="I114" s="1" t="s">
        <v>660</v>
      </c>
    </row>
    <row r="115" spans="1:9" s="3" customFormat="1" ht="15">
      <c r="A115" s="14" t="s">
        <v>1</v>
      </c>
      <c r="B115" s="1" t="s">
        <v>321</v>
      </c>
      <c r="C115" s="8">
        <v>1</v>
      </c>
      <c r="D115" s="9">
        <v>1</v>
      </c>
      <c r="E115" s="7">
        <v>0</v>
      </c>
      <c r="F115" s="10" t="s">
        <v>0</v>
      </c>
      <c r="G115" s="11"/>
      <c r="H115" s="22">
        <v>0</v>
      </c>
      <c r="I115" s="1" t="s">
        <v>634</v>
      </c>
    </row>
    <row r="116" spans="1:9" s="3" customFormat="1" ht="15">
      <c r="A116" s="14" t="s">
        <v>1</v>
      </c>
      <c r="B116" s="1" t="s">
        <v>338</v>
      </c>
      <c r="C116" s="8">
        <v>1</v>
      </c>
      <c r="D116" s="9">
        <v>1</v>
      </c>
      <c r="E116" s="7">
        <v>0</v>
      </c>
      <c r="F116" s="10" t="s">
        <v>0</v>
      </c>
      <c r="G116" s="11"/>
      <c r="H116" s="22">
        <v>0</v>
      </c>
      <c r="I116" s="1" t="s">
        <v>50</v>
      </c>
    </row>
    <row r="117" spans="1:9" s="3" customFormat="1" ht="15">
      <c r="A117" s="14" t="s">
        <v>1</v>
      </c>
      <c r="B117" s="1" t="s">
        <v>269</v>
      </c>
      <c r="C117" s="8">
        <v>1</v>
      </c>
      <c r="D117" s="9">
        <v>1</v>
      </c>
      <c r="E117" s="7">
        <v>3</v>
      </c>
      <c r="F117" s="10" t="s">
        <v>0</v>
      </c>
      <c r="G117" s="11"/>
      <c r="H117" s="22">
        <v>0</v>
      </c>
      <c r="I117" s="1" t="s">
        <v>532</v>
      </c>
    </row>
    <row r="118" spans="1:9" s="3" customFormat="1" ht="15">
      <c r="A118" s="14" t="s">
        <v>1</v>
      </c>
      <c r="B118" s="1" t="s">
        <v>298</v>
      </c>
      <c r="C118" s="8">
        <v>1</v>
      </c>
      <c r="D118" s="9">
        <v>1</v>
      </c>
      <c r="E118" s="7">
        <v>8</v>
      </c>
      <c r="F118" s="10" t="s">
        <v>0</v>
      </c>
      <c r="G118" s="11"/>
      <c r="H118" s="22">
        <v>0</v>
      </c>
      <c r="I118" s="1" t="s">
        <v>535</v>
      </c>
    </row>
    <row r="119" spans="1:9" s="3" customFormat="1" ht="15">
      <c r="A119" s="14" t="s">
        <v>1</v>
      </c>
      <c r="B119" s="1" t="s">
        <v>95</v>
      </c>
      <c r="C119" s="8">
        <v>1</v>
      </c>
      <c r="D119" s="9">
        <v>1</v>
      </c>
      <c r="E119" s="7">
        <v>8</v>
      </c>
      <c r="F119" s="10" t="s">
        <v>0</v>
      </c>
      <c r="G119" s="11"/>
      <c r="H119" s="22">
        <v>0</v>
      </c>
      <c r="I119" s="1" t="s">
        <v>3</v>
      </c>
    </row>
    <row r="120" spans="1:9" s="3" customFormat="1" ht="15">
      <c r="A120" s="14" t="s">
        <v>1</v>
      </c>
      <c r="B120" s="1" t="s">
        <v>308</v>
      </c>
      <c r="C120" s="8">
        <v>1</v>
      </c>
      <c r="D120" s="9">
        <v>1</v>
      </c>
      <c r="E120" s="7">
        <v>1</v>
      </c>
      <c r="F120" s="10" t="s">
        <v>0</v>
      </c>
      <c r="G120" s="11"/>
      <c r="H120" s="22">
        <v>0</v>
      </c>
      <c r="I120" s="1" t="s">
        <v>531</v>
      </c>
    </row>
    <row r="121" spans="1:9" s="3" customFormat="1" ht="15">
      <c r="A121" s="14" t="s">
        <v>1</v>
      </c>
      <c r="B121" s="1" t="s">
        <v>119</v>
      </c>
      <c r="C121" s="8">
        <v>1</v>
      </c>
      <c r="D121" s="9">
        <v>1</v>
      </c>
      <c r="E121" s="7">
        <v>1</v>
      </c>
      <c r="F121" s="10" t="s">
        <v>0</v>
      </c>
      <c r="G121" s="11"/>
      <c r="H121" s="22">
        <v>0</v>
      </c>
      <c r="I121" s="1" t="s">
        <v>82</v>
      </c>
    </row>
    <row r="122" spans="1:9" s="3" customFormat="1" ht="15">
      <c r="A122" s="14" t="s">
        <v>1</v>
      </c>
      <c r="B122" s="1" t="s">
        <v>325</v>
      </c>
      <c r="C122" s="8">
        <v>1</v>
      </c>
      <c r="D122" s="9">
        <v>1</v>
      </c>
      <c r="E122" s="7">
        <v>1</v>
      </c>
      <c r="F122" s="10" t="s">
        <v>0</v>
      </c>
      <c r="G122" s="11"/>
      <c r="H122" s="22">
        <v>0</v>
      </c>
      <c r="I122" s="1" t="s">
        <v>326</v>
      </c>
    </row>
    <row r="123" spans="1:9" s="3" customFormat="1" ht="15">
      <c r="A123" s="14" t="s">
        <v>1</v>
      </c>
      <c r="B123" s="1" t="s">
        <v>339</v>
      </c>
      <c r="C123" s="8">
        <v>1</v>
      </c>
      <c r="D123" s="9">
        <v>1</v>
      </c>
      <c r="E123" s="7">
        <v>1</v>
      </c>
      <c r="F123" s="10" t="s">
        <v>0</v>
      </c>
      <c r="G123" s="11"/>
      <c r="H123" s="22">
        <v>0</v>
      </c>
      <c r="I123" s="1" t="s">
        <v>535</v>
      </c>
    </row>
    <row r="124" spans="1:9" s="3" customFormat="1" ht="15">
      <c r="A124" s="14" t="s">
        <v>1</v>
      </c>
      <c r="B124" s="1" t="s">
        <v>90</v>
      </c>
      <c r="C124" s="8">
        <v>1</v>
      </c>
      <c r="D124" s="9">
        <v>1</v>
      </c>
      <c r="E124" s="7">
        <v>13</v>
      </c>
      <c r="F124" s="10" t="s">
        <v>0</v>
      </c>
      <c r="G124" s="11"/>
      <c r="H124" s="22">
        <v>0</v>
      </c>
      <c r="I124" s="1" t="s">
        <v>762</v>
      </c>
    </row>
    <row r="125" spans="1:9" ht="15">
      <c r="A125" s="14" t="s">
        <v>1</v>
      </c>
      <c r="B125" s="1" t="s">
        <v>54</v>
      </c>
      <c r="C125" s="8">
        <v>90</v>
      </c>
      <c r="D125" s="9">
        <v>100</v>
      </c>
      <c r="E125" s="7">
        <v>150</v>
      </c>
      <c r="F125" s="10" t="s">
        <v>0</v>
      </c>
      <c r="G125" s="11"/>
      <c r="H125" s="22">
        <v>0</v>
      </c>
      <c r="I125" s="1" t="s">
        <v>255</v>
      </c>
    </row>
    <row r="126" spans="1:9" ht="15">
      <c r="A126" s="14" t="s">
        <v>1</v>
      </c>
      <c r="B126" s="1" t="s">
        <v>104</v>
      </c>
      <c r="C126" s="8">
        <v>1</v>
      </c>
      <c r="D126" s="9">
        <v>1</v>
      </c>
      <c r="E126" s="7">
        <v>0</v>
      </c>
      <c r="F126" s="10" t="s">
        <v>0</v>
      </c>
      <c r="G126" s="11"/>
      <c r="H126" s="22">
        <v>0</v>
      </c>
      <c r="I126" s="1" t="s">
        <v>670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9"/>
  <sheetViews>
    <sheetView tabSelected="1" zoomScale="85" zoomScaleNormal="85" workbookViewId="0" topLeftCell="A26">
      <selection activeCell="A54" sqref="A54:IV54"/>
    </sheetView>
  </sheetViews>
  <sheetFormatPr defaultColWidth="9.140625" defaultRowHeight="12.75"/>
  <cols>
    <col min="1" max="1" width="5.7109375" style="2" customWidth="1"/>
    <col min="2" max="2" width="27.421875" style="0" customWidth="1"/>
    <col min="3" max="3" width="10.57421875" style="0" customWidth="1"/>
    <col min="4" max="4" width="13.28125" style="0" customWidth="1"/>
    <col min="5" max="5" width="14.140625" style="0" customWidth="1"/>
    <col min="6" max="6" width="14.28125" style="0" customWidth="1"/>
    <col min="7" max="7" width="14.8515625" style="0" customWidth="1"/>
    <col min="8" max="8" width="9.140625" style="2" customWidth="1"/>
    <col min="9" max="9" width="52.8515625" style="0" customWidth="1"/>
  </cols>
  <sheetData>
    <row r="1" spans="1:9" s="2" customFormat="1" ht="15">
      <c r="A1" s="6" t="s">
        <v>546</v>
      </c>
      <c r="B1" s="6" t="s">
        <v>547</v>
      </c>
      <c r="C1" s="6" t="s">
        <v>256</v>
      </c>
      <c r="D1" s="6" t="s">
        <v>257</v>
      </c>
      <c r="E1" s="6" t="s">
        <v>258</v>
      </c>
      <c r="F1" s="6" t="s">
        <v>259</v>
      </c>
      <c r="G1" s="6" t="s">
        <v>260</v>
      </c>
      <c r="H1" s="6" t="s">
        <v>549</v>
      </c>
      <c r="I1" s="6" t="s">
        <v>548</v>
      </c>
    </row>
    <row r="2" spans="1:9" s="3" customFormat="1" ht="15">
      <c r="A2" s="13">
        <v>1</v>
      </c>
      <c r="B2" s="16" t="s">
        <v>341</v>
      </c>
      <c r="C2" s="8">
        <v>150</v>
      </c>
      <c r="D2" s="9">
        <v>150</v>
      </c>
      <c r="E2" s="7">
        <v>150</v>
      </c>
      <c r="F2" s="10">
        <v>150</v>
      </c>
      <c r="G2" s="11"/>
      <c r="H2" s="12">
        <f aca="true" t="shared" si="0" ref="H2:H33">SUM(C2:G2)</f>
        <v>600</v>
      </c>
      <c r="I2" s="1" t="s">
        <v>342</v>
      </c>
    </row>
    <row r="3" spans="1:9" s="3" customFormat="1" ht="15">
      <c r="A3" s="13">
        <v>2</v>
      </c>
      <c r="B3" s="1" t="s">
        <v>343</v>
      </c>
      <c r="C3" s="8">
        <v>100</v>
      </c>
      <c r="D3" s="9">
        <v>100</v>
      </c>
      <c r="E3" s="7">
        <v>120</v>
      </c>
      <c r="F3" s="10">
        <v>100</v>
      </c>
      <c r="G3" s="11"/>
      <c r="H3" s="12">
        <f t="shared" si="0"/>
        <v>420</v>
      </c>
      <c r="I3" s="1" t="s">
        <v>691</v>
      </c>
    </row>
    <row r="4" spans="1:9" s="3" customFormat="1" ht="15">
      <c r="A4" s="13">
        <v>3</v>
      </c>
      <c r="B4" s="1" t="s">
        <v>349</v>
      </c>
      <c r="C4" s="8">
        <v>50</v>
      </c>
      <c r="D4" s="9">
        <v>38</v>
      </c>
      <c r="E4" s="7">
        <v>100</v>
      </c>
      <c r="F4" s="10">
        <v>80</v>
      </c>
      <c r="G4" s="11"/>
      <c r="H4" s="12">
        <f t="shared" si="0"/>
        <v>268</v>
      </c>
      <c r="I4" s="1" t="s">
        <v>640</v>
      </c>
    </row>
    <row r="5" spans="1:9" s="3" customFormat="1" ht="15">
      <c r="A5" s="13">
        <v>4</v>
      </c>
      <c r="B5" s="1" t="s">
        <v>350</v>
      </c>
      <c r="C5" s="8">
        <v>48</v>
      </c>
      <c r="D5" s="9">
        <v>60</v>
      </c>
      <c r="E5" s="7">
        <v>60</v>
      </c>
      <c r="F5" s="10">
        <v>90</v>
      </c>
      <c r="G5" s="11"/>
      <c r="H5" s="12">
        <f t="shared" si="0"/>
        <v>258</v>
      </c>
      <c r="I5" s="1" t="s">
        <v>543</v>
      </c>
    </row>
    <row r="6" spans="1:9" s="3" customFormat="1" ht="15">
      <c r="A6" s="13">
        <v>5</v>
      </c>
      <c r="B6" s="1" t="s">
        <v>347</v>
      </c>
      <c r="C6" s="8">
        <v>65</v>
      </c>
      <c r="D6" s="9">
        <v>30</v>
      </c>
      <c r="E6" s="7">
        <v>42</v>
      </c>
      <c r="F6" s="10">
        <v>120</v>
      </c>
      <c r="G6" s="11"/>
      <c r="H6" s="12">
        <f t="shared" si="0"/>
        <v>257</v>
      </c>
      <c r="I6" s="1" t="s">
        <v>543</v>
      </c>
    </row>
    <row r="7" spans="1:9" s="3" customFormat="1" ht="15">
      <c r="A7" s="13">
        <v>6</v>
      </c>
      <c r="B7" s="1" t="s">
        <v>348</v>
      </c>
      <c r="C7" s="8">
        <v>50</v>
      </c>
      <c r="D7" s="9">
        <v>80</v>
      </c>
      <c r="E7" s="7">
        <v>70</v>
      </c>
      <c r="F7" s="10">
        <v>44</v>
      </c>
      <c r="G7" s="11"/>
      <c r="H7" s="12">
        <f t="shared" si="0"/>
        <v>244</v>
      </c>
      <c r="I7" s="1" t="s">
        <v>543</v>
      </c>
    </row>
    <row r="8" spans="1:9" s="3" customFormat="1" ht="15">
      <c r="A8" s="13">
        <v>7</v>
      </c>
      <c r="B8" s="1" t="s">
        <v>355</v>
      </c>
      <c r="C8" s="8">
        <v>38</v>
      </c>
      <c r="D8" s="9">
        <v>46</v>
      </c>
      <c r="E8" s="7">
        <v>120</v>
      </c>
      <c r="F8" s="10">
        <v>38</v>
      </c>
      <c r="G8" s="11"/>
      <c r="H8" s="12">
        <f t="shared" si="0"/>
        <v>242</v>
      </c>
      <c r="I8" s="1" t="s">
        <v>108</v>
      </c>
    </row>
    <row r="9" spans="1:9" s="3" customFormat="1" ht="15">
      <c r="A9" s="13">
        <v>8</v>
      </c>
      <c r="B9" s="1" t="s">
        <v>344</v>
      </c>
      <c r="C9" s="8">
        <v>90</v>
      </c>
      <c r="D9" s="9">
        <v>90</v>
      </c>
      <c r="E9" s="7">
        <v>24</v>
      </c>
      <c r="F9" s="10">
        <v>0</v>
      </c>
      <c r="G9" s="11"/>
      <c r="H9" s="12">
        <f t="shared" si="0"/>
        <v>204</v>
      </c>
      <c r="I9" s="1" t="s">
        <v>543</v>
      </c>
    </row>
    <row r="10" spans="1:9" s="3" customFormat="1" ht="15">
      <c r="A10" s="13">
        <v>9</v>
      </c>
      <c r="B10" s="1" t="s">
        <v>352</v>
      </c>
      <c r="C10" s="8">
        <v>44</v>
      </c>
      <c r="D10" s="9">
        <v>55</v>
      </c>
      <c r="E10" s="7">
        <v>0</v>
      </c>
      <c r="F10" s="10">
        <v>65</v>
      </c>
      <c r="G10" s="11"/>
      <c r="H10" s="12">
        <f t="shared" si="0"/>
        <v>164</v>
      </c>
      <c r="I10" s="1" t="s">
        <v>740</v>
      </c>
    </row>
    <row r="11" spans="1:9" s="3" customFormat="1" ht="15">
      <c r="A11" s="13">
        <v>10</v>
      </c>
      <c r="B11" s="1" t="s">
        <v>363</v>
      </c>
      <c r="C11" s="8">
        <v>18</v>
      </c>
      <c r="D11" s="9">
        <v>28</v>
      </c>
      <c r="E11" s="7">
        <v>100</v>
      </c>
      <c r="F11" s="10">
        <v>1</v>
      </c>
      <c r="G11" s="11"/>
      <c r="H11" s="12">
        <f t="shared" si="0"/>
        <v>147</v>
      </c>
      <c r="I11" s="1" t="s">
        <v>108</v>
      </c>
    </row>
    <row r="12" spans="1:9" s="3" customFormat="1" ht="15">
      <c r="A12" s="13">
        <v>11</v>
      </c>
      <c r="B12" s="1" t="s">
        <v>345</v>
      </c>
      <c r="C12" s="8">
        <v>80</v>
      </c>
      <c r="D12" s="9">
        <v>65</v>
      </c>
      <c r="E12" s="7">
        <v>0</v>
      </c>
      <c r="F12" s="10">
        <v>0</v>
      </c>
      <c r="G12" s="11"/>
      <c r="H12" s="12">
        <f t="shared" si="0"/>
        <v>145</v>
      </c>
      <c r="I12" s="1" t="s">
        <v>520</v>
      </c>
    </row>
    <row r="13" spans="1:9" s="3" customFormat="1" ht="15">
      <c r="A13" s="13">
        <v>12</v>
      </c>
      <c r="B13" s="1" t="s">
        <v>357</v>
      </c>
      <c r="C13" s="8">
        <v>32</v>
      </c>
      <c r="D13" s="9">
        <v>46</v>
      </c>
      <c r="E13" s="7">
        <v>26</v>
      </c>
      <c r="F13" s="10">
        <v>36</v>
      </c>
      <c r="G13" s="11"/>
      <c r="H13" s="12">
        <f t="shared" si="0"/>
        <v>140</v>
      </c>
      <c r="I13" s="1" t="s">
        <v>735</v>
      </c>
    </row>
    <row r="14" spans="1:9" s="3" customFormat="1" ht="15">
      <c r="A14" s="13">
        <v>13</v>
      </c>
      <c r="B14" s="1" t="s">
        <v>372</v>
      </c>
      <c r="C14" s="8">
        <v>6</v>
      </c>
      <c r="D14" s="9">
        <v>22</v>
      </c>
      <c r="E14" s="7">
        <v>70</v>
      </c>
      <c r="F14" s="10">
        <v>1</v>
      </c>
      <c r="G14" s="11"/>
      <c r="H14" s="12">
        <f t="shared" si="0"/>
        <v>99</v>
      </c>
      <c r="I14" s="1" t="s">
        <v>520</v>
      </c>
    </row>
    <row r="15" spans="1:9" s="3" customFormat="1" ht="15">
      <c r="A15" s="13">
        <v>14</v>
      </c>
      <c r="B15" s="1" t="s">
        <v>358</v>
      </c>
      <c r="C15" s="8">
        <v>30</v>
      </c>
      <c r="D15" s="9">
        <v>48</v>
      </c>
      <c r="E15" s="7">
        <v>13</v>
      </c>
      <c r="F15" s="10">
        <v>0</v>
      </c>
      <c r="G15" s="11"/>
      <c r="H15" s="12">
        <f t="shared" si="0"/>
        <v>91</v>
      </c>
      <c r="I15" s="1" t="s">
        <v>543</v>
      </c>
    </row>
    <row r="16" spans="1:9" s="3" customFormat="1" ht="15">
      <c r="A16" s="13">
        <v>15</v>
      </c>
      <c r="B16" s="1" t="s">
        <v>371</v>
      </c>
      <c r="C16" s="8">
        <v>7</v>
      </c>
      <c r="D16" s="9">
        <v>26</v>
      </c>
      <c r="E16" s="7">
        <v>32</v>
      </c>
      <c r="F16" s="10">
        <v>24</v>
      </c>
      <c r="G16" s="11"/>
      <c r="H16" s="12">
        <f t="shared" si="0"/>
        <v>89</v>
      </c>
      <c r="I16" s="1" t="s">
        <v>108</v>
      </c>
    </row>
    <row r="17" spans="1:9" s="3" customFormat="1" ht="15">
      <c r="A17" s="13">
        <v>16</v>
      </c>
      <c r="B17" s="1" t="s">
        <v>364</v>
      </c>
      <c r="C17" s="8">
        <v>14</v>
      </c>
      <c r="D17" s="9">
        <v>13</v>
      </c>
      <c r="E17" s="7">
        <v>28</v>
      </c>
      <c r="F17" s="10">
        <v>28</v>
      </c>
      <c r="G17" s="11"/>
      <c r="H17" s="12">
        <f t="shared" si="0"/>
        <v>83</v>
      </c>
      <c r="I17" s="1" t="s">
        <v>640</v>
      </c>
    </row>
    <row r="18" spans="1:9" s="3" customFormat="1" ht="15">
      <c r="A18" s="13">
        <v>16</v>
      </c>
      <c r="B18" s="1" t="s">
        <v>398</v>
      </c>
      <c r="C18" s="8">
        <v>1</v>
      </c>
      <c r="D18" s="9">
        <v>24</v>
      </c>
      <c r="E18" s="7">
        <v>50</v>
      </c>
      <c r="F18" s="10">
        <v>8</v>
      </c>
      <c r="G18" s="11"/>
      <c r="H18" s="12">
        <f t="shared" si="0"/>
        <v>83</v>
      </c>
      <c r="I18" s="1" t="s">
        <v>585</v>
      </c>
    </row>
    <row r="19" spans="1:9" s="3" customFormat="1" ht="15">
      <c r="A19" s="13">
        <v>18</v>
      </c>
      <c r="B19" s="1" t="s">
        <v>388</v>
      </c>
      <c r="C19" s="8">
        <v>1</v>
      </c>
      <c r="D19" s="9">
        <v>18</v>
      </c>
      <c r="E19" s="7">
        <v>60</v>
      </c>
      <c r="F19" s="10">
        <v>1</v>
      </c>
      <c r="G19" s="11"/>
      <c r="H19" s="12">
        <f t="shared" si="0"/>
        <v>80</v>
      </c>
      <c r="I19" s="1" t="s">
        <v>520</v>
      </c>
    </row>
    <row r="20" spans="1:9" s="3" customFormat="1" ht="15">
      <c r="A20" s="13">
        <v>19</v>
      </c>
      <c r="B20" s="1" t="s">
        <v>787</v>
      </c>
      <c r="C20" s="8">
        <v>0</v>
      </c>
      <c r="D20" s="9">
        <v>16</v>
      </c>
      <c r="E20" s="7">
        <v>26</v>
      </c>
      <c r="F20" s="10">
        <v>7</v>
      </c>
      <c r="G20" s="11"/>
      <c r="H20" s="12">
        <f t="shared" si="0"/>
        <v>49</v>
      </c>
      <c r="I20" s="1"/>
    </row>
    <row r="21" spans="1:9" s="3" customFormat="1" ht="15">
      <c r="A21" s="13">
        <v>20</v>
      </c>
      <c r="B21" s="1" t="s">
        <v>391</v>
      </c>
      <c r="C21" s="8">
        <v>1</v>
      </c>
      <c r="D21" s="9">
        <v>3</v>
      </c>
      <c r="E21" s="7">
        <v>42</v>
      </c>
      <c r="F21" s="10">
        <v>1</v>
      </c>
      <c r="G21" s="11"/>
      <c r="H21" s="12">
        <f t="shared" si="0"/>
        <v>47</v>
      </c>
      <c r="I21" s="1" t="s">
        <v>392</v>
      </c>
    </row>
    <row r="22" spans="1:9" s="3" customFormat="1" ht="15">
      <c r="A22" s="13">
        <v>21</v>
      </c>
      <c r="B22" s="1" t="s">
        <v>356</v>
      </c>
      <c r="C22" s="8">
        <v>34</v>
      </c>
      <c r="D22" s="9">
        <v>1</v>
      </c>
      <c r="E22" s="7">
        <v>1</v>
      </c>
      <c r="F22" s="10">
        <v>1</v>
      </c>
      <c r="G22" s="11"/>
      <c r="H22" s="12">
        <f t="shared" si="0"/>
        <v>37</v>
      </c>
      <c r="I22" s="1" t="s">
        <v>583</v>
      </c>
    </row>
    <row r="23" spans="1:9" s="3" customFormat="1" ht="15">
      <c r="A23" s="13">
        <v>22</v>
      </c>
      <c r="B23" s="1" t="s">
        <v>417</v>
      </c>
      <c r="C23" s="8">
        <v>1</v>
      </c>
      <c r="D23" s="9">
        <v>1</v>
      </c>
      <c r="E23" s="7">
        <v>34</v>
      </c>
      <c r="F23" s="10">
        <v>0</v>
      </c>
      <c r="G23" s="11"/>
      <c r="H23" s="12">
        <f t="shared" si="0"/>
        <v>36</v>
      </c>
      <c r="I23" s="1" t="s">
        <v>520</v>
      </c>
    </row>
    <row r="24" spans="1:9" s="3" customFormat="1" ht="15">
      <c r="A24" s="13">
        <v>22</v>
      </c>
      <c r="B24" s="1" t="s">
        <v>367</v>
      </c>
      <c r="C24" s="8">
        <v>11</v>
      </c>
      <c r="D24" s="9">
        <v>8</v>
      </c>
      <c r="E24" s="7">
        <v>7</v>
      </c>
      <c r="F24" s="10">
        <v>10</v>
      </c>
      <c r="G24" s="11"/>
      <c r="H24" s="12">
        <f t="shared" si="0"/>
        <v>36</v>
      </c>
      <c r="I24" s="1" t="s">
        <v>87</v>
      </c>
    </row>
    <row r="25" spans="1:9" s="3" customFormat="1" ht="15">
      <c r="A25" s="13">
        <v>24</v>
      </c>
      <c r="B25" s="1" t="s">
        <v>373</v>
      </c>
      <c r="C25" s="8">
        <v>5</v>
      </c>
      <c r="D25" s="9">
        <v>18</v>
      </c>
      <c r="E25" s="7">
        <v>8</v>
      </c>
      <c r="F25" s="10">
        <v>1</v>
      </c>
      <c r="G25" s="11"/>
      <c r="H25" s="12">
        <f t="shared" si="0"/>
        <v>32</v>
      </c>
      <c r="I25" s="1" t="s">
        <v>522</v>
      </c>
    </row>
    <row r="26" spans="1:9" s="3" customFormat="1" ht="15">
      <c r="A26" s="13">
        <v>25</v>
      </c>
      <c r="B26" s="1" t="s">
        <v>427</v>
      </c>
      <c r="C26" s="8">
        <v>1</v>
      </c>
      <c r="D26" s="9">
        <v>1</v>
      </c>
      <c r="E26" s="7">
        <v>28</v>
      </c>
      <c r="F26" s="10">
        <v>1</v>
      </c>
      <c r="G26" s="11"/>
      <c r="H26" s="12">
        <f t="shared" si="0"/>
        <v>31</v>
      </c>
      <c r="I26" s="1" t="s">
        <v>97</v>
      </c>
    </row>
    <row r="27" spans="1:9" s="3" customFormat="1" ht="15">
      <c r="A27" s="13">
        <v>26</v>
      </c>
      <c r="B27" s="1" t="s">
        <v>365</v>
      </c>
      <c r="C27" s="8">
        <v>13</v>
      </c>
      <c r="D27" s="9">
        <v>5</v>
      </c>
      <c r="E27" s="7">
        <v>1</v>
      </c>
      <c r="F27" s="10">
        <v>1</v>
      </c>
      <c r="G27" s="11"/>
      <c r="H27" s="12">
        <f t="shared" si="0"/>
        <v>20</v>
      </c>
      <c r="I27" s="1" t="s">
        <v>535</v>
      </c>
    </row>
    <row r="28" spans="1:9" s="3" customFormat="1" ht="15">
      <c r="A28" s="13">
        <v>27</v>
      </c>
      <c r="B28" s="1" t="s">
        <v>410</v>
      </c>
      <c r="C28" s="8">
        <v>1</v>
      </c>
      <c r="D28" s="9">
        <v>1</v>
      </c>
      <c r="E28" s="7">
        <v>3</v>
      </c>
      <c r="F28" s="10">
        <v>13</v>
      </c>
      <c r="G28" s="11"/>
      <c r="H28" s="12">
        <f t="shared" si="0"/>
        <v>18</v>
      </c>
      <c r="I28" s="1" t="s">
        <v>583</v>
      </c>
    </row>
    <row r="29" spans="1:9" s="3" customFormat="1" ht="15">
      <c r="A29" s="13">
        <v>28</v>
      </c>
      <c r="B29" s="1" t="s">
        <v>781</v>
      </c>
      <c r="C29" s="8">
        <v>7</v>
      </c>
      <c r="D29" s="9">
        <v>7</v>
      </c>
      <c r="E29" s="7">
        <v>1</v>
      </c>
      <c r="F29" s="10">
        <v>1</v>
      </c>
      <c r="G29" s="11"/>
      <c r="H29" s="12">
        <f t="shared" si="0"/>
        <v>16</v>
      </c>
      <c r="I29" s="1" t="s">
        <v>545</v>
      </c>
    </row>
    <row r="30" spans="1:9" s="3" customFormat="1" ht="15">
      <c r="A30" s="13">
        <v>29</v>
      </c>
      <c r="B30" s="1" t="s">
        <v>380</v>
      </c>
      <c r="C30" s="8">
        <v>1</v>
      </c>
      <c r="D30" s="9">
        <v>3</v>
      </c>
      <c r="E30" s="7">
        <v>10</v>
      </c>
      <c r="F30" s="10">
        <v>1</v>
      </c>
      <c r="G30" s="11"/>
      <c r="H30" s="12">
        <f t="shared" si="0"/>
        <v>15</v>
      </c>
      <c r="I30" s="1" t="s">
        <v>676</v>
      </c>
    </row>
    <row r="31" spans="1:9" s="3" customFormat="1" ht="15">
      <c r="A31" s="13">
        <v>30</v>
      </c>
      <c r="B31" s="1" t="s">
        <v>366</v>
      </c>
      <c r="C31" s="8">
        <v>12</v>
      </c>
      <c r="D31" s="9">
        <v>1</v>
      </c>
      <c r="E31" s="7">
        <v>0</v>
      </c>
      <c r="F31" s="10">
        <v>0</v>
      </c>
      <c r="G31" s="11"/>
      <c r="H31" s="12">
        <f t="shared" si="0"/>
        <v>13</v>
      </c>
      <c r="I31" s="1" t="s">
        <v>535</v>
      </c>
    </row>
    <row r="32" spans="1:9" s="3" customFormat="1" ht="15">
      <c r="A32" s="13">
        <v>31</v>
      </c>
      <c r="B32" s="1" t="s">
        <v>436</v>
      </c>
      <c r="C32" s="8">
        <v>1</v>
      </c>
      <c r="D32" s="9">
        <v>1</v>
      </c>
      <c r="E32" s="7">
        <v>9</v>
      </c>
      <c r="F32" s="10">
        <v>1</v>
      </c>
      <c r="G32" s="11"/>
      <c r="H32" s="12">
        <f t="shared" si="0"/>
        <v>12</v>
      </c>
      <c r="I32" s="1" t="s">
        <v>118</v>
      </c>
    </row>
    <row r="33" spans="1:9" s="3" customFormat="1" ht="15">
      <c r="A33" s="13">
        <v>31</v>
      </c>
      <c r="B33" s="1" t="s">
        <v>390</v>
      </c>
      <c r="C33" s="8">
        <v>1</v>
      </c>
      <c r="D33" s="9">
        <v>1</v>
      </c>
      <c r="E33" s="7">
        <v>1</v>
      </c>
      <c r="F33" s="10">
        <v>9</v>
      </c>
      <c r="G33" s="11"/>
      <c r="H33" s="12">
        <f t="shared" si="0"/>
        <v>12</v>
      </c>
      <c r="I33" s="1" t="s">
        <v>735</v>
      </c>
    </row>
    <row r="34" spans="1:9" s="3" customFormat="1" ht="15">
      <c r="A34" s="13">
        <v>33</v>
      </c>
      <c r="B34" s="1" t="s">
        <v>460</v>
      </c>
      <c r="C34" s="8">
        <v>1</v>
      </c>
      <c r="D34" s="9">
        <v>1</v>
      </c>
      <c r="E34" s="7">
        <v>7</v>
      </c>
      <c r="F34" s="10">
        <v>1</v>
      </c>
      <c r="G34" s="11"/>
      <c r="H34" s="12">
        <f aca="true" t="shared" si="1" ref="H34:H66">SUM(C34:G34)</f>
        <v>10</v>
      </c>
      <c r="I34" s="1" t="s">
        <v>567</v>
      </c>
    </row>
    <row r="35" spans="1:9" s="3" customFormat="1" ht="15">
      <c r="A35" s="13">
        <v>34</v>
      </c>
      <c r="B35" s="1" t="s">
        <v>443</v>
      </c>
      <c r="C35" s="8">
        <v>1</v>
      </c>
      <c r="D35" s="9">
        <v>1</v>
      </c>
      <c r="E35" s="7">
        <v>1</v>
      </c>
      <c r="F35" s="10">
        <v>1</v>
      </c>
      <c r="G35" s="11"/>
      <c r="H35" s="12">
        <f t="shared" si="1"/>
        <v>4</v>
      </c>
      <c r="I35" s="1" t="s">
        <v>755</v>
      </c>
    </row>
    <row r="36" spans="1:9" s="3" customFormat="1" ht="15">
      <c r="A36" s="13">
        <v>34</v>
      </c>
      <c r="B36" s="1" t="s">
        <v>395</v>
      </c>
      <c r="C36" s="8">
        <v>1</v>
      </c>
      <c r="D36" s="9">
        <v>1</v>
      </c>
      <c r="E36" s="7">
        <v>1</v>
      </c>
      <c r="F36" s="10">
        <v>1</v>
      </c>
      <c r="G36" s="11"/>
      <c r="H36" s="12">
        <f t="shared" si="1"/>
        <v>4</v>
      </c>
      <c r="I36" s="1" t="s">
        <v>543</v>
      </c>
    </row>
    <row r="37" spans="1:9" s="3" customFormat="1" ht="15">
      <c r="A37" s="13">
        <v>34</v>
      </c>
      <c r="B37" s="1" t="s">
        <v>379</v>
      </c>
      <c r="C37" s="8">
        <v>1</v>
      </c>
      <c r="D37" s="9">
        <v>1</v>
      </c>
      <c r="E37" s="7">
        <v>1</v>
      </c>
      <c r="F37" s="10">
        <v>1</v>
      </c>
      <c r="G37" s="11"/>
      <c r="H37" s="12">
        <f t="shared" si="1"/>
        <v>4</v>
      </c>
      <c r="I37" s="1" t="s">
        <v>543</v>
      </c>
    </row>
    <row r="38" spans="1:9" s="3" customFormat="1" ht="15">
      <c r="A38" s="13">
        <v>34</v>
      </c>
      <c r="B38" s="1" t="s">
        <v>438</v>
      </c>
      <c r="C38" s="8">
        <v>1</v>
      </c>
      <c r="D38" s="9">
        <v>1</v>
      </c>
      <c r="E38" s="7">
        <v>1</v>
      </c>
      <c r="F38" s="10">
        <v>1</v>
      </c>
      <c r="G38" s="11"/>
      <c r="H38" s="12">
        <f t="shared" si="1"/>
        <v>4</v>
      </c>
      <c r="I38" s="1" t="s">
        <v>555</v>
      </c>
    </row>
    <row r="39" spans="1:9" s="3" customFormat="1" ht="15">
      <c r="A39" s="13">
        <v>34</v>
      </c>
      <c r="B39" s="1" t="s">
        <v>397</v>
      </c>
      <c r="C39" s="8">
        <v>1</v>
      </c>
      <c r="D39" s="9">
        <v>1</v>
      </c>
      <c r="E39" s="7">
        <v>1</v>
      </c>
      <c r="F39" s="10">
        <v>1</v>
      </c>
      <c r="G39" s="11"/>
      <c r="H39" s="12">
        <f t="shared" si="1"/>
        <v>4</v>
      </c>
      <c r="I39" s="1" t="s">
        <v>743</v>
      </c>
    </row>
    <row r="40" spans="1:9" s="3" customFormat="1" ht="15">
      <c r="A40" s="13">
        <v>34</v>
      </c>
      <c r="B40" s="1" t="s">
        <v>416</v>
      </c>
      <c r="C40" s="8">
        <v>1</v>
      </c>
      <c r="D40" s="9">
        <v>1</v>
      </c>
      <c r="E40" s="7">
        <v>1</v>
      </c>
      <c r="F40" s="10">
        <v>1</v>
      </c>
      <c r="G40" s="11"/>
      <c r="H40" s="12">
        <f t="shared" si="1"/>
        <v>4</v>
      </c>
      <c r="I40" s="1" t="s">
        <v>108</v>
      </c>
    </row>
    <row r="41" spans="1:9" s="3" customFormat="1" ht="15">
      <c r="A41" s="13">
        <v>34</v>
      </c>
      <c r="B41" s="1" t="s">
        <v>470</v>
      </c>
      <c r="C41" s="8">
        <v>1</v>
      </c>
      <c r="D41" s="9">
        <v>1</v>
      </c>
      <c r="E41" s="7">
        <v>1</v>
      </c>
      <c r="F41" s="10">
        <v>1</v>
      </c>
      <c r="G41" s="11"/>
      <c r="H41" s="12">
        <f t="shared" si="1"/>
        <v>4</v>
      </c>
      <c r="I41" s="1" t="s">
        <v>543</v>
      </c>
    </row>
    <row r="42" spans="1:9" s="3" customFormat="1" ht="15">
      <c r="A42" s="13">
        <v>34</v>
      </c>
      <c r="B42" s="1" t="s">
        <v>475</v>
      </c>
      <c r="C42" s="8">
        <v>1</v>
      </c>
      <c r="D42" s="9">
        <v>1</v>
      </c>
      <c r="E42" s="7">
        <v>1</v>
      </c>
      <c r="F42" s="10">
        <v>1</v>
      </c>
      <c r="G42" s="11"/>
      <c r="H42" s="12">
        <f t="shared" si="1"/>
        <v>4</v>
      </c>
      <c r="I42" s="1" t="s">
        <v>676</v>
      </c>
    </row>
    <row r="43" spans="1:9" s="3" customFormat="1" ht="15">
      <c r="A43" s="13">
        <v>34</v>
      </c>
      <c r="B43" s="1" t="s">
        <v>507</v>
      </c>
      <c r="C43" s="8">
        <v>1</v>
      </c>
      <c r="D43" s="9">
        <v>1</v>
      </c>
      <c r="E43" s="7">
        <v>1</v>
      </c>
      <c r="F43" s="10">
        <v>1</v>
      </c>
      <c r="G43" s="11"/>
      <c r="H43" s="12">
        <f t="shared" si="1"/>
        <v>4</v>
      </c>
      <c r="I43" s="1" t="s">
        <v>508</v>
      </c>
    </row>
    <row r="44" spans="1:9" s="3" customFormat="1" ht="15">
      <c r="A44" s="13">
        <v>34</v>
      </c>
      <c r="B44" s="1" t="s">
        <v>468</v>
      </c>
      <c r="C44" s="8">
        <v>1</v>
      </c>
      <c r="D44" s="9">
        <v>1</v>
      </c>
      <c r="E44" s="7">
        <v>1</v>
      </c>
      <c r="F44" s="10">
        <v>1</v>
      </c>
      <c r="G44" s="11"/>
      <c r="H44" s="12">
        <f t="shared" si="1"/>
        <v>4</v>
      </c>
      <c r="I44" s="1" t="s">
        <v>755</v>
      </c>
    </row>
    <row r="45" spans="1:9" s="3" customFormat="1" ht="15">
      <c r="A45" s="13">
        <v>34</v>
      </c>
      <c r="B45" s="1" t="s">
        <v>405</v>
      </c>
      <c r="C45" s="8">
        <v>1</v>
      </c>
      <c r="D45" s="9">
        <v>1</v>
      </c>
      <c r="E45" s="7">
        <v>1</v>
      </c>
      <c r="F45" s="10">
        <v>1</v>
      </c>
      <c r="G45" s="11"/>
      <c r="H45" s="12">
        <f t="shared" si="1"/>
        <v>4</v>
      </c>
      <c r="I45" s="1" t="s">
        <v>543</v>
      </c>
    </row>
    <row r="46" spans="1:9" s="3" customFormat="1" ht="15">
      <c r="A46" s="13">
        <v>34</v>
      </c>
      <c r="B46" s="1" t="s">
        <v>376</v>
      </c>
      <c r="C46" s="8">
        <v>3</v>
      </c>
      <c r="D46" s="9">
        <v>1</v>
      </c>
      <c r="E46" s="7">
        <v>0</v>
      </c>
      <c r="F46" s="10">
        <v>0</v>
      </c>
      <c r="G46" s="11"/>
      <c r="H46" s="12">
        <f t="shared" si="1"/>
        <v>4</v>
      </c>
      <c r="I46" s="1" t="s">
        <v>543</v>
      </c>
    </row>
    <row r="47" spans="1:9" s="3" customFormat="1" ht="15">
      <c r="A47" s="13">
        <v>34</v>
      </c>
      <c r="B47" s="1" t="s">
        <v>489</v>
      </c>
      <c r="C47" s="8">
        <v>1</v>
      </c>
      <c r="D47" s="9">
        <v>1</v>
      </c>
      <c r="E47" s="7">
        <v>1</v>
      </c>
      <c r="F47" s="10">
        <v>1</v>
      </c>
      <c r="G47" s="11"/>
      <c r="H47" s="12">
        <f t="shared" si="1"/>
        <v>4</v>
      </c>
      <c r="I47" s="1" t="s">
        <v>545</v>
      </c>
    </row>
    <row r="48" spans="1:9" s="3" customFormat="1" ht="15">
      <c r="A48" s="13">
        <v>34</v>
      </c>
      <c r="B48" s="1" t="s">
        <v>420</v>
      </c>
      <c r="C48" s="8">
        <v>1</v>
      </c>
      <c r="D48" s="9">
        <v>1</v>
      </c>
      <c r="E48" s="7">
        <v>1</v>
      </c>
      <c r="F48" s="10">
        <v>1</v>
      </c>
      <c r="G48" s="11"/>
      <c r="H48" s="12">
        <f t="shared" si="1"/>
        <v>4</v>
      </c>
      <c r="I48" s="1" t="s">
        <v>545</v>
      </c>
    </row>
    <row r="49" spans="1:9" s="3" customFormat="1" ht="15">
      <c r="A49" s="13">
        <v>34</v>
      </c>
      <c r="B49" s="1" t="s">
        <v>385</v>
      </c>
      <c r="C49" s="8">
        <v>1</v>
      </c>
      <c r="D49" s="9">
        <v>1</v>
      </c>
      <c r="E49" s="7">
        <v>1</v>
      </c>
      <c r="F49" s="10">
        <v>1</v>
      </c>
      <c r="G49" s="11"/>
      <c r="H49" s="12">
        <f t="shared" si="1"/>
        <v>4</v>
      </c>
      <c r="I49" s="1" t="s">
        <v>535</v>
      </c>
    </row>
    <row r="50" spans="1:9" s="3" customFormat="1" ht="15">
      <c r="A50" s="13">
        <v>34</v>
      </c>
      <c r="B50" s="1" t="s">
        <v>272</v>
      </c>
      <c r="C50" s="8">
        <v>1</v>
      </c>
      <c r="D50" s="9">
        <v>1</v>
      </c>
      <c r="E50" s="7">
        <v>1</v>
      </c>
      <c r="F50" s="10">
        <v>1</v>
      </c>
      <c r="G50" s="11"/>
      <c r="H50" s="12">
        <f t="shared" si="1"/>
        <v>4</v>
      </c>
      <c r="I50" s="1" t="s">
        <v>465</v>
      </c>
    </row>
    <row r="51" spans="1:9" s="3" customFormat="1" ht="15">
      <c r="A51" s="13">
        <v>34</v>
      </c>
      <c r="B51" s="1" t="s">
        <v>495</v>
      </c>
      <c r="C51" s="8">
        <v>1</v>
      </c>
      <c r="D51" s="9">
        <v>1</v>
      </c>
      <c r="E51" s="7">
        <v>1</v>
      </c>
      <c r="F51" s="10">
        <v>1</v>
      </c>
      <c r="G51" s="11"/>
      <c r="H51" s="12">
        <f t="shared" si="1"/>
        <v>4</v>
      </c>
      <c r="I51" s="1" t="s">
        <v>585</v>
      </c>
    </row>
    <row r="52" spans="1:9" s="3" customFormat="1" ht="15">
      <c r="A52" s="13">
        <v>34</v>
      </c>
      <c r="B52" s="1" t="s">
        <v>393</v>
      </c>
      <c r="C52" s="8">
        <v>1</v>
      </c>
      <c r="D52" s="9">
        <v>1</v>
      </c>
      <c r="E52" s="7">
        <v>1</v>
      </c>
      <c r="F52" s="10">
        <v>1</v>
      </c>
      <c r="G52" s="11"/>
      <c r="H52" s="12">
        <f t="shared" si="1"/>
        <v>4</v>
      </c>
      <c r="I52" s="1" t="s">
        <v>535</v>
      </c>
    </row>
    <row r="53" spans="1:9" s="3" customFormat="1" ht="15">
      <c r="A53" s="13">
        <v>34</v>
      </c>
      <c r="B53" s="1" t="s">
        <v>433</v>
      </c>
      <c r="C53" s="8">
        <v>1</v>
      </c>
      <c r="D53" s="9">
        <v>1</v>
      </c>
      <c r="E53" s="7">
        <v>1</v>
      </c>
      <c r="F53" s="10">
        <v>1</v>
      </c>
      <c r="G53" s="11"/>
      <c r="H53" s="12">
        <f t="shared" si="1"/>
        <v>4</v>
      </c>
      <c r="I53" s="1" t="s">
        <v>666</v>
      </c>
    </row>
    <row r="54" spans="1:9" s="3" customFormat="1" ht="15">
      <c r="A54" s="13">
        <v>34</v>
      </c>
      <c r="B54" s="1" t="s">
        <v>406</v>
      </c>
      <c r="C54" s="8">
        <v>1</v>
      </c>
      <c r="D54" s="9">
        <v>1</v>
      </c>
      <c r="E54" s="7">
        <v>1</v>
      </c>
      <c r="F54" s="10">
        <v>1</v>
      </c>
      <c r="G54" s="11"/>
      <c r="H54" s="12">
        <f>SUM(C54:G54)</f>
        <v>4</v>
      </c>
      <c r="I54" s="1" t="s">
        <v>407</v>
      </c>
    </row>
    <row r="55" spans="1:9" s="3" customFormat="1" ht="15">
      <c r="A55" s="13">
        <v>34</v>
      </c>
      <c r="B55" s="1" t="s">
        <v>461</v>
      </c>
      <c r="C55" s="8">
        <v>1</v>
      </c>
      <c r="D55" s="9">
        <v>1</v>
      </c>
      <c r="E55" s="7">
        <v>1</v>
      </c>
      <c r="F55" s="10">
        <v>1</v>
      </c>
      <c r="G55" s="11"/>
      <c r="H55" s="12">
        <f t="shared" si="1"/>
        <v>4</v>
      </c>
      <c r="I55" s="1" t="s">
        <v>117</v>
      </c>
    </row>
    <row r="56" spans="1:9" s="3" customFormat="1" ht="15">
      <c r="A56" s="13">
        <v>34</v>
      </c>
      <c r="B56" s="1" t="s">
        <v>480</v>
      </c>
      <c r="C56" s="8">
        <v>1</v>
      </c>
      <c r="D56" s="9">
        <v>1</v>
      </c>
      <c r="E56" s="7">
        <v>1</v>
      </c>
      <c r="F56" s="10">
        <v>1</v>
      </c>
      <c r="G56" s="11"/>
      <c r="H56" s="12">
        <f t="shared" si="1"/>
        <v>4</v>
      </c>
      <c r="I56" s="1" t="s">
        <v>583</v>
      </c>
    </row>
    <row r="57" spans="1:9" s="3" customFormat="1" ht="15">
      <c r="A57" s="13">
        <v>34</v>
      </c>
      <c r="B57" s="1" t="s">
        <v>419</v>
      </c>
      <c r="C57" s="8">
        <v>1</v>
      </c>
      <c r="D57" s="9">
        <v>1</v>
      </c>
      <c r="E57" s="7">
        <v>1</v>
      </c>
      <c r="F57" s="10">
        <v>1</v>
      </c>
      <c r="G57" s="11"/>
      <c r="H57" s="12">
        <f t="shared" si="1"/>
        <v>4</v>
      </c>
      <c r="I57" s="1" t="s">
        <v>117</v>
      </c>
    </row>
    <row r="58" spans="1:9" s="3" customFormat="1" ht="15">
      <c r="A58" s="13">
        <v>34</v>
      </c>
      <c r="B58" s="1" t="s">
        <v>381</v>
      </c>
      <c r="C58" s="8">
        <v>1</v>
      </c>
      <c r="D58" s="9">
        <v>1</v>
      </c>
      <c r="E58" s="7">
        <v>1</v>
      </c>
      <c r="F58" s="10">
        <v>1</v>
      </c>
      <c r="G58" s="11"/>
      <c r="H58" s="12">
        <f t="shared" si="1"/>
        <v>4</v>
      </c>
      <c r="I58" s="1" t="s">
        <v>613</v>
      </c>
    </row>
    <row r="59" spans="1:9" s="3" customFormat="1" ht="15">
      <c r="A59" s="13">
        <v>34</v>
      </c>
      <c r="B59" s="1" t="s">
        <v>505</v>
      </c>
      <c r="C59" s="8">
        <v>1</v>
      </c>
      <c r="D59" s="9">
        <v>1</v>
      </c>
      <c r="E59" s="7">
        <v>1</v>
      </c>
      <c r="F59" s="10">
        <v>1</v>
      </c>
      <c r="G59" s="11"/>
      <c r="H59" s="12">
        <f t="shared" si="1"/>
        <v>4</v>
      </c>
      <c r="I59" s="1" t="s">
        <v>535</v>
      </c>
    </row>
    <row r="60" spans="1:9" s="3" customFormat="1" ht="15">
      <c r="A60" s="13">
        <v>34</v>
      </c>
      <c r="B60" s="1" t="s">
        <v>454</v>
      </c>
      <c r="C60" s="8">
        <v>1</v>
      </c>
      <c r="D60" s="9">
        <v>1</v>
      </c>
      <c r="E60" s="7">
        <v>1</v>
      </c>
      <c r="F60" s="10">
        <v>1</v>
      </c>
      <c r="G60" s="11"/>
      <c r="H60" s="12">
        <f t="shared" si="1"/>
        <v>4</v>
      </c>
      <c r="I60" s="1" t="s">
        <v>533</v>
      </c>
    </row>
    <row r="61" spans="1:9" s="3" customFormat="1" ht="15">
      <c r="A61" s="13">
        <v>34</v>
      </c>
      <c r="B61" s="1" t="s">
        <v>426</v>
      </c>
      <c r="C61" s="8">
        <v>1</v>
      </c>
      <c r="D61" s="9">
        <v>1</v>
      </c>
      <c r="E61" s="7">
        <v>1</v>
      </c>
      <c r="F61" s="10">
        <v>1</v>
      </c>
      <c r="G61" s="11"/>
      <c r="H61" s="12">
        <f t="shared" si="1"/>
        <v>4</v>
      </c>
      <c r="I61" s="1" t="s">
        <v>572</v>
      </c>
    </row>
    <row r="62" spans="1:9" s="3" customFormat="1" ht="15">
      <c r="A62" s="13">
        <v>34</v>
      </c>
      <c r="B62" s="1" t="s">
        <v>472</v>
      </c>
      <c r="C62" s="8">
        <v>1</v>
      </c>
      <c r="D62" s="9">
        <v>1</v>
      </c>
      <c r="E62" s="7">
        <v>1</v>
      </c>
      <c r="F62" s="10">
        <v>1</v>
      </c>
      <c r="G62" s="11"/>
      <c r="H62" s="12">
        <f t="shared" si="1"/>
        <v>4</v>
      </c>
      <c r="I62" s="1" t="s">
        <v>555</v>
      </c>
    </row>
    <row r="63" spans="1:9" s="3" customFormat="1" ht="15">
      <c r="A63" s="13">
        <v>34</v>
      </c>
      <c r="B63" s="1" t="s">
        <v>430</v>
      </c>
      <c r="C63" s="8">
        <v>1</v>
      </c>
      <c r="D63" s="9">
        <v>1</v>
      </c>
      <c r="E63" s="7">
        <v>1</v>
      </c>
      <c r="F63" s="10">
        <v>1</v>
      </c>
      <c r="G63" s="11"/>
      <c r="H63" s="12">
        <f t="shared" si="1"/>
        <v>4</v>
      </c>
      <c r="I63" s="1" t="s">
        <v>583</v>
      </c>
    </row>
    <row r="64" spans="1:9" s="3" customFormat="1" ht="15">
      <c r="A64" s="13">
        <v>34</v>
      </c>
      <c r="B64" s="1" t="s">
        <v>452</v>
      </c>
      <c r="C64" s="8">
        <v>1</v>
      </c>
      <c r="D64" s="9">
        <v>1</v>
      </c>
      <c r="E64" s="7">
        <v>1</v>
      </c>
      <c r="F64" s="10">
        <v>1</v>
      </c>
      <c r="G64" s="11"/>
      <c r="H64" s="12">
        <f t="shared" si="1"/>
        <v>4</v>
      </c>
      <c r="I64" s="1" t="s">
        <v>117</v>
      </c>
    </row>
    <row r="65" spans="1:9" s="3" customFormat="1" ht="15">
      <c r="A65" s="13">
        <v>34</v>
      </c>
      <c r="B65" s="1" t="s">
        <v>488</v>
      </c>
      <c r="C65" s="8">
        <v>1</v>
      </c>
      <c r="D65" s="9">
        <v>1</v>
      </c>
      <c r="E65" s="7">
        <v>1</v>
      </c>
      <c r="F65" s="10">
        <v>1</v>
      </c>
      <c r="G65" s="11"/>
      <c r="H65" s="12">
        <f t="shared" si="1"/>
        <v>4</v>
      </c>
      <c r="I65" s="1" t="s">
        <v>118</v>
      </c>
    </row>
    <row r="66" spans="1:9" s="3" customFormat="1" ht="15">
      <c r="A66" s="13">
        <v>34</v>
      </c>
      <c r="B66" s="1" t="s">
        <v>415</v>
      </c>
      <c r="C66" s="8">
        <v>1</v>
      </c>
      <c r="D66" s="9">
        <v>1</v>
      </c>
      <c r="E66" s="7">
        <v>1</v>
      </c>
      <c r="F66" s="10">
        <v>1</v>
      </c>
      <c r="G66" s="11"/>
      <c r="H66" s="12">
        <f t="shared" si="1"/>
        <v>4</v>
      </c>
      <c r="I66" s="1" t="s">
        <v>37</v>
      </c>
    </row>
    <row r="67" spans="1:9" s="3" customFormat="1" ht="15">
      <c r="A67" s="13">
        <v>34</v>
      </c>
      <c r="B67" s="1" t="s">
        <v>473</v>
      </c>
      <c r="C67" s="8">
        <v>1</v>
      </c>
      <c r="D67" s="9">
        <v>1</v>
      </c>
      <c r="E67" s="7">
        <v>1</v>
      </c>
      <c r="F67" s="10">
        <v>1</v>
      </c>
      <c r="G67" s="11"/>
      <c r="H67" s="12">
        <f aca="true" t="shared" si="2" ref="H67:H88">SUM(C67:G67)</f>
        <v>4</v>
      </c>
      <c r="I67" s="1" t="s">
        <v>572</v>
      </c>
    </row>
    <row r="68" spans="1:9" s="3" customFormat="1" ht="15">
      <c r="A68" s="13">
        <v>34</v>
      </c>
      <c r="B68" s="1" t="s">
        <v>462</v>
      </c>
      <c r="C68" s="8">
        <v>1</v>
      </c>
      <c r="D68" s="9">
        <v>1</v>
      </c>
      <c r="E68" s="7">
        <v>1</v>
      </c>
      <c r="F68" s="10">
        <v>1</v>
      </c>
      <c r="G68" s="11"/>
      <c r="H68" s="12">
        <f t="shared" si="2"/>
        <v>4</v>
      </c>
      <c r="I68" s="1" t="s">
        <v>634</v>
      </c>
    </row>
    <row r="69" spans="1:9" s="3" customFormat="1" ht="15">
      <c r="A69" s="13">
        <v>34</v>
      </c>
      <c r="B69" s="1" t="s">
        <v>459</v>
      </c>
      <c r="C69" s="8">
        <v>1</v>
      </c>
      <c r="D69" s="9">
        <v>1</v>
      </c>
      <c r="E69" s="7">
        <v>1</v>
      </c>
      <c r="F69" s="10">
        <v>1</v>
      </c>
      <c r="G69" s="11"/>
      <c r="H69" s="12">
        <f t="shared" si="2"/>
        <v>4</v>
      </c>
      <c r="I69" s="1" t="s">
        <v>532</v>
      </c>
    </row>
    <row r="70" spans="1:9" s="3" customFormat="1" ht="15">
      <c r="A70" s="13">
        <v>68</v>
      </c>
      <c r="B70" s="1" t="s">
        <v>265</v>
      </c>
      <c r="C70" s="8">
        <v>0</v>
      </c>
      <c r="D70" s="9">
        <v>1</v>
      </c>
      <c r="E70" s="7">
        <v>1</v>
      </c>
      <c r="F70" s="10">
        <v>1</v>
      </c>
      <c r="G70" s="11"/>
      <c r="H70" s="12">
        <f t="shared" si="2"/>
        <v>3</v>
      </c>
      <c r="I70" s="1" t="s">
        <v>755</v>
      </c>
    </row>
    <row r="71" spans="1:9" s="3" customFormat="1" ht="15">
      <c r="A71" s="13">
        <v>68</v>
      </c>
      <c r="B71" s="1" t="s">
        <v>478</v>
      </c>
      <c r="C71" s="8">
        <v>1</v>
      </c>
      <c r="D71" s="9">
        <v>1</v>
      </c>
      <c r="E71" s="7">
        <v>1</v>
      </c>
      <c r="F71" s="10">
        <v>0</v>
      </c>
      <c r="G71" s="11"/>
      <c r="H71" s="12">
        <f t="shared" si="2"/>
        <v>3</v>
      </c>
      <c r="I71" s="1" t="s">
        <v>535</v>
      </c>
    </row>
    <row r="72" spans="1:9" s="3" customFormat="1" ht="15">
      <c r="A72" s="13">
        <v>68</v>
      </c>
      <c r="B72" s="1" t="s">
        <v>439</v>
      </c>
      <c r="C72" s="8">
        <v>1</v>
      </c>
      <c r="D72" s="9">
        <v>0</v>
      </c>
      <c r="E72" s="7">
        <v>1</v>
      </c>
      <c r="F72" s="10">
        <v>1</v>
      </c>
      <c r="G72" s="11"/>
      <c r="H72" s="12">
        <f t="shared" si="2"/>
        <v>3</v>
      </c>
      <c r="I72" s="1" t="s">
        <v>539</v>
      </c>
    </row>
    <row r="73" spans="1:9" s="3" customFormat="1" ht="15">
      <c r="A73" s="13">
        <v>68</v>
      </c>
      <c r="B73" s="1" t="s">
        <v>509</v>
      </c>
      <c r="C73" s="8">
        <v>1</v>
      </c>
      <c r="D73" s="9">
        <v>1</v>
      </c>
      <c r="E73" s="7">
        <v>0</v>
      </c>
      <c r="F73" s="10">
        <v>1</v>
      </c>
      <c r="G73" s="11"/>
      <c r="H73" s="12">
        <f t="shared" si="2"/>
        <v>3</v>
      </c>
      <c r="I73" s="1" t="s">
        <v>583</v>
      </c>
    </row>
    <row r="74" spans="1:9" s="3" customFormat="1" ht="15">
      <c r="A74" s="13">
        <v>68</v>
      </c>
      <c r="B74" s="1" t="s">
        <v>503</v>
      </c>
      <c r="C74" s="8">
        <v>1</v>
      </c>
      <c r="D74" s="9">
        <v>1</v>
      </c>
      <c r="E74" s="7">
        <v>0</v>
      </c>
      <c r="F74" s="10">
        <v>1</v>
      </c>
      <c r="G74" s="11"/>
      <c r="H74" s="12">
        <f t="shared" si="2"/>
        <v>3</v>
      </c>
      <c r="I74" s="1" t="s">
        <v>583</v>
      </c>
    </row>
    <row r="75" spans="1:9" s="3" customFormat="1" ht="15">
      <c r="A75" s="13">
        <v>68</v>
      </c>
      <c r="B75" s="1" t="s">
        <v>481</v>
      </c>
      <c r="C75" s="8">
        <v>1</v>
      </c>
      <c r="D75" s="9">
        <v>0</v>
      </c>
      <c r="E75" s="7">
        <v>1</v>
      </c>
      <c r="F75" s="10">
        <v>1</v>
      </c>
      <c r="G75" s="11"/>
      <c r="H75" s="12">
        <f t="shared" si="2"/>
        <v>3</v>
      </c>
      <c r="I75" s="1" t="s">
        <v>482</v>
      </c>
    </row>
    <row r="76" spans="1:9" s="3" customFormat="1" ht="15">
      <c r="A76" s="13">
        <v>68</v>
      </c>
      <c r="B76" s="1" t="s">
        <v>267</v>
      </c>
      <c r="C76" s="8">
        <v>0</v>
      </c>
      <c r="D76" s="9">
        <v>1</v>
      </c>
      <c r="E76" s="7">
        <v>1</v>
      </c>
      <c r="F76" s="10">
        <v>1</v>
      </c>
      <c r="G76" s="11"/>
      <c r="H76" s="12">
        <f t="shared" si="2"/>
        <v>3</v>
      </c>
      <c r="I76" s="1" t="s">
        <v>755</v>
      </c>
    </row>
    <row r="77" spans="1:9" s="3" customFormat="1" ht="15">
      <c r="A77" s="13">
        <v>68</v>
      </c>
      <c r="B77" s="1" t="s">
        <v>424</v>
      </c>
      <c r="C77" s="8">
        <v>1</v>
      </c>
      <c r="D77" s="9">
        <v>1</v>
      </c>
      <c r="E77" s="7">
        <v>1</v>
      </c>
      <c r="F77" s="10">
        <v>0</v>
      </c>
      <c r="G77" s="11"/>
      <c r="H77" s="12">
        <f t="shared" si="2"/>
        <v>3</v>
      </c>
      <c r="I77" s="1" t="s">
        <v>277</v>
      </c>
    </row>
    <row r="78" spans="1:9" s="3" customFormat="1" ht="15">
      <c r="A78" s="13">
        <v>68</v>
      </c>
      <c r="B78" s="1" t="s">
        <v>429</v>
      </c>
      <c r="C78" s="8">
        <v>1</v>
      </c>
      <c r="D78" s="9">
        <v>0</v>
      </c>
      <c r="E78" s="7">
        <v>1</v>
      </c>
      <c r="F78" s="10">
        <v>1</v>
      </c>
      <c r="G78" s="11"/>
      <c r="H78" s="12">
        <f t="shared" si="2"/>
        <v>3</v>
      </c>
      <c r="I78" s="1" t="s">
        <v>613</v>
      </c>
    </row>
    <row r="79" spans="1:9" s="3" customFormat="1" ht="15">
      <c r="A79" s="13">
        <v>68</v>
      </c>
      <c r="B79" s="1" t="s">
        <v>386</v>
      </c>
      <c r="C79" s="8">
        <v>1</v>
      </c>
      <c r="D79" s="9">
        <v>1</v>
      </c>
      <c r="E79" s="7">
        <v>0</v>
      </c>
      <c r="F79" s="10">
        <v>1</v>
      </c>
      <c r="G79" s="11"/>
      <c r="H79" s="12">
        <f t="shared" si="2"/>
        <v>3</v>
      </c>
      <c r="I79" s="1" t="s">
        <v>543</v>
      </c>
    </row>
    <row r="80" spans="1:9" s="3" customFormat="1" ht="15">
      <c r="A80" s="13">
        <v>68</v>
      </c>
      <c r="B80" s="1" t="s">
        <v>126</v>
      </c>
      <c r="C80" s="8">
        <v>1</v>
      </c>
      <c r="D80" s="9">
        <v>1</v>
      </c>
      <c r="E80" s="7">
        <v>1</v>
      </c>
      <c r="F80" s="10">
        <v>0</v>
      </c>
      <c r="G80" s="11"/>
      <c r="H80" s="12">
        <f t="shared" si="2"/>
        <v>3</v>
      </c>
      <c r="I80" s="1" t="s">
        <v>127</v>
      </c>
    </row>
    <row r="81" spans="1:9" s="3" customFormat="1" ht="15">
      <c r="A81" s="13">
        <v>68</v>
      </c>
      <c r="B81" s="1" t="s">
        <v>399</v>
      </c>
      <c r="C81" s="8">
        <v>1</v>
      </c>
      <c r="D81" s="9">
        <v>1</v>
      </c>
      <c r="E81" s="7">
        <v>0</v>
      </c>
      <c r="F81" s="10">
        <v>1</v>
      </c>
      <c r="G81" s="11"/>
      <c r="H81" s="12">
        <f t="shared" si="2"/>
        <v>3</v>
      </c>
      <c r="I81" s="1" t="s">
        <v>673</v>
      </c>
    </row>
    <row r="82" spans="1:9" s="3" customFormat="1" ht="15">
      <c r="A82" s="13">
        <v>68</v>
      </c>
      <c r="B82" s="1" t="s">
        <v>491</v>
      </c>
      <c r="C82" s="8">
        <v>1</v>
      </c>
      <c r="D82" s="9">
        <v>1</v>
      </c>
      <c r="E82" s="7">
        <v>1</v>
      </c>
      <c r="F82" s="10">
        <v>0</v>
      </c>
      <c r="G82" s="11"/>
      <c r="H82" s="12">
        <f t="shared" si="2"/>
        <v>3</v>
      </c>
      <c r="I82" s="1" t="s">
        <v>583</v>
      </c>
    </row>
    <row r="83" spans="1:9" s="3" customFormat="1" ht="15">
      <c r="A83" s="13">
        <v>68</v>
      </c>
      <c r="B83" s="1" t="s">
        <v>268</v>
      </c>
      <c r="C83" s="8">
        <v>0</v>
      </c>
      <c r="D83" s="9">
        <v>1</v>
      </c>
      <c r="E83" s="7">
        <v>1</v>
      </c>
      <c r="F83" s="10">
        <v>1</v>
      </c>
      <c r="G83" s="11"/>
      <c r="H83" s="12">
        <f t="shared" si="2"/>
        <v>3</v>
      </c>
      <c r="I83" s="1" t="s">
        <v>755</v>
      </c>
    </row>
    <row r="84" spans="1:9" s="3" customFormat="1" ht="15">
      <c r="A84" s="13">
        <v>68</v>
      </c>
      <c r="B84" s="1" t="s">
        <v>506</v>
      </c>
      <c r="C84" s="8">
        <v>1</v>
      </c>
      <c r="D84" s="9">
        <v>1</v>
      </c>
      <c r="E84" s="7">
        <v>0</v>
      </c>
      <c r="F84" s="10">
        <v>1</v>
      </c>
      <c r="G84" s="11"/>
      <c r="H84" s="12">
        <f t="shared" si="2"/>
        <v>3</v>
      </c>
      <c r="I84" s="1" t="s">
        <v>74</v>
      </c>
    </row>
    <row r="85" spans="1:9" s="3" customFormat="1" ht="15">
      <c r="A85" s="13">
        <v>68</v>
      </c>
      <c r="B85" s="1" t="s">
        <v>445</v>
      </c>
      <c r="C85" s="8">
        <v>1</v>
      </c>
      <c r="D85" s="9">
        <v>1</v>
      </c>
      <c r="E85" s="7">
        <v>1</v>
      </c>
      <c r="F85" s="10">
        <v>0</v>
      </c>
      <c r="G85" s="11"/>
      <c r="H85" s="12">
        <f t="shared" si="2"/>
        <v>3</v>
      </c>
      <c r="I85" s="1" t="s">
        <v>535</v>
      </c>
    </row>
    <row r="86" spans="1:9" s="3" customFormat="1" ht="15">
      <c r="A86" s="13">
        <v>68</v>
      </c>
      <c r="B86" s="1" t="s">
        <v>266</v>
      </c>
      <c r="C86" s="8">
        <v>0</v>
      </c>
      <c r="D86" s="9">
        <v>1</v>
      </c>
      <c r="E86" s="7">
        <v>1</v>
      </c>
      <c r="F86" s="10">
        <v>1</v>
      </c>
      <c r="G86" s="11"/>
      <c r="H86" s="12">
        <f t="shared" si="2"/>
        <v>3</v>
      </c>
      <c r="I86" s="1" t="s">
        <v>755</v>
      </c>
    </row>
    <row r="87" spans="1:9" s="3" customFormat="1" ht="15">
      <c r="A87" s="13">
        <v>86</v>
      </c>
      <c r="B87" s="1" t="s">
        <v>447</v>
      </c>
      <c r="C87" s="8">
        <v>1</v>
      </c>
      <c r="D87" s="9">
        <v>1</v>
      </c>
      <c r="E87" s="7">
        <v>0</v>
      </c>
      <c r="F87" s="10">
        <v>0</v>
      </c>
      <c r="G87" s="11"/>
      <c r="H87" s="12">
        <f t="shared" si="2"/>
        <v>2</v>
      </c>
      <c r="I87" s="1" t="s">
        <v>585</v>
      </c>
    </row>
    <row r="88" spans="1:9" s="3" customFormat="1" ht="15">
      <c r="A88" s="13">
        <v>86</v>
      </c>
      <c r="B88" s="1" t="s">
        <v>377</v>
      </c>
      <c r="C88" s="8">
        <v>1</v>
      </c>
      <c r="D88" s="9">
        <v>1</v>
      </c>
      <c r="E88" s="7">
        <v>0</v>
      </c>
      <c r="F88" s="10">
        <v>0</v>
      </c>
      <c r="G88" s="11"/>
      <c r="H88" s="12">
        <f t="shared" si="2"/>
        <v>2</v>
      </c>
      <c r="I88" s="1" t="s">
        <v>378</v>
      </c>
    </row>
    <row r="89" spans="1:9" s="3" customFormat="1" ht="15">
      <c r="A89" s="13" t="s">
        <v>1</v>
      </c>
      <c r="B89" s="1" t="s">
        <v>498</v>
      </c>
      <c r="C89" s="8">
        <v>1</v>
      </c>
      <c r="D89" s="9">
        <v>1</v>
      </c>
      <c r="E89" s="7">
        <v>1</v>
      </c>
      <c r="F89" s="10" t="s">
        <v>0</v>
      </c>
      <c r="G89" s="11"/>
      <c r="H89" s="22">
        <v>0</v>
      </c>
      <c r="I89" s="1" t="s">
        <v>499</v>
      </c>
    </row>
    <row r="90" spans="1:9" s="3" customFormat="1" ht="15">
      <c r="A90" s="13" t="s">
        <v>1</v>
      </c>
      <c r="B90" s="1" t="s">
        <v>484</v>
      </c>
      <c r="C90" s="8">
        <v>1</v>
      </c>
      <c r="D90" s="9">
        <v>1</v>
      </c>
      <c r="E90" s="7">
        <v>1</v>
      </c>
      <c r="F90" s="10" t="s">
        <v>0</v>
      </c>
      <c r="G90" s="11"/>
      <c r="H90" s="22">
        <v>0</v>
      </c>
      <c r="I90" s="1" t="s">
        <v>485</v>
      </c>
    </row>
    <row r="91" spans="1:9" s="3" customFormat="1" ht="15">
      <c r="A91" s="13" t="s">
        <v>1</v>
      </c>
      <c r="B91" s="1" t="s">
        <v>432</v>
      </c>
      <c r="C91" s="8">
        <v>1</v>
      </c>
      <c r="D91" s="9">
        <v>1</v>
      </c>
      <c r="E91" s="7">
        <v>1</v>
      </c>
      <c r="F91" s="10" t="s">
        <v>0</v>
      </c>
      <c r="G91" s="11"/>
      <c r="H91" s="22">
        <v>0</v>
      </c>
      <c r="I91" s="1" t="s">
        <v>291</v>
      </c>
    </row>
    <row r="92" spans="1:9" s="3" customFormat="1" ht="15">
      <c r="A92" s="13" t="s">
        <v>1</v>
      </c>
      <c r="B92" s="1" t="s">
        <v>511</v>
      </c>
      <c r="C92" s="8">
        <v>1</v>
      </c>
      <c r="D92" s="9">
        <v>1</v>
      </c>
      <c r="E92" s="7">
        <v>0</v>
      </c>
      <c r="F92" s="10" t="s">
        <v>0</v>
      </c>
      <c r="G92" s="11"/>
      <c r="H92" s="22">
        <v>0</v>
      </c>
      <c r="I92" s="1" t="s">
        <v>632</v>
      </c>
    </row>
    <row r="93" spans="1:9" s="3" customFormat="1" ht="15">
      <c r="A93" s="13" t="s">
        <v>1</v>
      </c>
      <c r="B93" s="1" t="s">
        <v>422</v>
      </c>
      <c r="C93" s="8">
        <v>1</v>
      </c>
      <c r="D93" s="9">
        <v>0</v>
      </c>
      <c r="E93" s="7">
        <v>1</v>
      </c>
      <c r="F93" s="10" t="s">
        <v>0</v>
      </c>
      <c r="G93" s="11"/>
      <c r="H93" s="22">
        <v>0</v>
      </c>
      <c r="I93" s="1" t="s">
        <v>370</v>
      </c>
    </row>
    <row r="94" spans="1:9" s="3" customFormat="1" ht="15">
      <c r="A94" s="13" t="s">
        <v>1</v>
      </c>
      <c r="B94" s="1" t="s">
        <v>501</v>
      </c>
      <c r="C94" s="8">
        <v>1</v>
      </c>
      <c r="D94" s="9">
        <v>1</v>
      </c>
      <c r="E94" s="7">
        <v>1</v>
      </c>
      <c r="F94" s="10" t="s">
        <v>0</v>
      </c>
      <c r="G94" s="11"/>
      <c r="H94" s="22">
        <v>0</v>
      </c>
      <c r="I94" s="1" t="s">
        <v>493</v>
      </c>
    </row>
    <row r="95" spans="1:9" s="3" customFormat="1" ht="15">
      <c r="A95" s="13" t="s">
        <v>1</v>
      </c>
      <c r="B95" s="1" t="s">
        <v>502</v>
      </c>
      <c r="C95" s="8">
        <v>1</v>
      </c>
      <c r="D95" s="9">
        <v>1</v>
      </c>
      <c r="E95" s="7">
        <v>1</v>
      </c>
      <c r="F95" s="10" t="s">
        <v>0</v>
      </c>
      <c r="G95" s="11"/>
      <c r="H95" s="22">
        <v>0</v>
      </c>
      <c r="I95" s="1" t="s">
        <v>660</v>
      </c>
    </row>
    <row r="96" spans="1:9" s="3" customFormat="1" ht="15">
      <c r="A96" s="13" t="s">
        <v>1</v>
      </c>
      <c r="B96" s="1" t="s">
        <v>458</v>
      </c>
      <c r="C96" s="8">
        <v>1</v>
      </c>
      <c r="D96" s="9">
        <v>1</v>
      </c>
      <c r="E96" s="7">
        <v>0</v>
      </c>
      <c r="F96" s="10" t="s">
        <v>0</v>
      </c>
      <c r="G96" s="11"/>
      <c r="H96" s="22">
        <v>0</v>
      </c>
      <c r="I96" s="1" t="s">
        <v>16</v>
      </c>
    </row>
    <row r="97" spans="1:9" s="3" customFormat="1" ht="15">
      <c r="A97" s="13" t="s">
        <v>1</v>
      </c>
      <c r="B97" s="1" t="s">
        <v>457</v>
      </c>
      <c r="C97" s="8">
        <v>1</v>
      </c>
      <c r="D97" s="9">
        <v>1</v>
      </c>
      <c r="E97" s="7">
        <v>1</v>
      </c>
      <c r="F97" s="10" t="s">
        <v>0</v>
      </c>
      <c r="G97" s="11"/>
      <c r="H97" s="22">
        <v>0</v>
      </c>
      <c r="I97" s="1" t="s">
        <v>80</v>
      </c>
    </row>
    <row r="98" spans="1:9" s="3" customFormat="1" ht="15">
      <c r="A98" s="13" t="s">
        <v>1</v>
      </c>
      <c r="B98" s="1" t="s">
        <v>463</v>
      </c>
      <c r="C98" s="8">
        <v>1</v>
      </c>
      <c r="D98" s="9">
        <v>0</v>
      </c>
      <c r="E98" s="7">
        <v>1</v>
      </c>
      <c r="F98" s="10" t="s">
        <v>0</v>
      </c>
      <c r="G98" s="11"/>
      <c r="H98" s="22">
        <v>0</v>
      </c>
      <c r="I98" s="1" t="s">
        <v>362</v>
      </c>
    </row>
    <row r="99" spans="1:9" s="3" customFormat="1" ht="15">
      <c r="A99" s="13" t="s">
        <v>1</v>
      </c>
      <c r="B99" s="1" t="s">
        <v>402</v>
      </c>
      <c r="C99" s="8">
        <v>1</v>
      </c>
      <c r="D99" s="9">
        <v>1</v>
      </c>
      <c r="E99" s="7">
        <v>1</v>
      </c>
      <c r="F99" s="10" t="s">
        <v>0</v>
      </c>
      <c r="G99" s="11"/>
      <c r="H99" s="22">
        <v>0</v>
      </c>
      <c r="I99" s="1" t="s">
        <v>762</v>
      </c>
    </row>
    <row r="100" spans="1:9" s="3" customFormat="1" ht="15">
      <c r="A100" s="13" t="s">
        <v>1</v>
      </c>
      <c r="B100" s="1" t="s">
        <v>408</v>
      </c>
      <c r="C100" s="8">
        <v>1</v>
      </c>
      <c r="D100" s="9">
        <v>1</v>
      </c>
      <c r="E100" s="7">
        <v>1</v>
      </c>
      <c r="F100" s="10" t="s">
        <v>0</v>
      </c>
      <c r="G100" s="11"/>
      <c r="H100" s="22">
        <v>0</v>
      </c>
      <c r="I100" s="1" t="s">
        <v>522</v>
      </c>
    </row>
    <row r="101" spans="1:9" s="3" customFormat="1" ht="15">
      <c r="A101" s="13" t="s">
        <v>1</v>
      </c>
      <c r="B101" s="1" t="s">
        <v>440</v>
      </c>
      <c r="C101" s="8">
        <v>1</v>
      </c>
      <c r="D101" s="9">
        <v>1</v>
      </c>
      <c r="E101" s="7">
        <v>1</v>
      </c>
      <c r="F101" s="10" t="s">
        <v>0</v>
      </c>
      <c r="G101" s="11"/>
      <c r="H101" s="22">
        <v>0</v>
      </c>
      <c r="I101" s="1" t="s">
        <v>634</v>
      </c>
    </row>
    <row r="102" spans="1:9" s="3" customFormat="1" ht="15">
      <c r="A102" s="13" t="s">
        <v>1</v>
      </c>
      <c r="B102" s="1" t="s">
        <v>414</v>
      </c>
      <c r="C102" s="8">
        <v>1</v>
      </c>
      <c r="D102" s="9">
        <v>1</v>
      </c>
      <c r="E102" s="7">
        <v>1</v>
      </c>
      <c r="F102" s="10" t="s">
        <v>0</v>
      </c>
      <c r="G102" s="11"/>
      <c r="H102" s="22">
        <v>0</v>
      </c>
      <c r="I102" s="1" t="s">
        <v>562</v>
      </c>
    </row>
    <row r="103" spans="1:9" s="3" customFormat="1" ht="15">
      <c r="A103" s="13" t="s">
        <v>1</v>
      </c>
      <c r="B103" s="1" t="s">
        <v>476</v>
      </c>
      <c r="C103" s="8">
        <v>1</v>
      </c>
      <c r="D103" s="9">
        <v>1</v>
      </c>
      <c r="E103" s="7">
        <v>1</v>
      </c>
      <c r="F103" s="10" t="s">
        <v>0</v>
      </c>
      <c r="G103" s="11"/>
      <c r="H103" s="22">
        <v>0</v>
      </c>
      <c r="I103" s="1" t="s">
        <v>531</v>
      </c>
    </row>
    <row r="104" spans="1:9" s="3" customFormat="1" ht="15">
      <c r="A104" s="13" t="s">
        <v>1</v>
      </c>
      <c r="B104" s="1" t="s">
        <v>490</v>
      </c>
      <c r="C104" s="8">
        <v>1</v>
      </c>
      <c r="D104" s="9">
        <v>1</v>
      </c>
      <c r="E104" s="7">
        <v>1</v>
      </c>
      <c r="F104" s="10" t="s">
        <v>0</v>
      </c>
      <c r="G104" s="11"/>
      <c r="H104" s="22">
        <v>0</v>
      </c>
      <c r="I104" s="1" t="s">
        <v>634</v>
      </c>
    </row>
    <row r="105" spans="1:9" s="3" customFormat="1" ht="15">
      <c r="A105" s="13" t="s">
        <v>1</v>
      </c>
      <c r="B105" s="1" t="s">
        <v>479</v>
      </c>
      <c r="C105" s="8">
        <v>1</v>
      </c>
      <c r="D105" s="9">
        <v>1</v>
      </c>
      <c r="E105" s="7">
        <v>1</v>
      </c>
      <c r="F105" s="10" t="s">
        <v>0</v>
      </c>
      <c r="G105" s="11"/>
      <c r="H105" s="22">
        <v>0</v>
      </c>
      <c r="I105" s="1" t="s">
        <v>32</v>
      </c>
    </row>
    <row r="106" spans="1:9" s="3" customFormat="1" ht="15">
      <c r="A106" s="13" t="s">
        <v>1</v>
      </c>
      <c r="B106" s="1" t="s">
        <v>369</v>
      </c>
      <c r="C106" s="8">
        <v>9</v>
      </c>
      <c r="D106" s="9">
        <v>12</v>
      </c>
      <c r="E106" s="7">
        <v>32</v>
      </c>
      <c r="F106" s="10" t="s">
        <v>0</v>
      </c>
      <c r="G106" s="11"/>
      <c r="H106" s="22">
        <v>0</v>
      </c>
      <c r="I106" s="1" t="s">
        <v>370</v>
      </c>
    </row>
    <row r="107" spans="1:9" s="3" customFormat="1" ht="15">
      <c r="A107" s="13" t="s">
        <v>1</v>
      </c>
      <c r="B107" s="1" t="s">
        <v>450</v>
      </c>
      <c r="C107" s="8">
        <v>1</v>
      </c>
      <c r="D107" s="9">
        <v>1</v>
      </c>
      <c r="E107" s="7">
        <v>1</v>
      </c>
      <c r="F107" s="10" t="s">
        <v>0</v>
      </c>
      <c r="G107" s="11"/>
      <c r="H107" s="22">
        <v>0</v>
      </c>
      <c r="I107" s="1" t="s">
        <v>451</v>
      </c>
    </row>
    <row r="108" spans="1:9" s="3" customFormat="1" ht="15">
      <c r="A108" s="13" t="s">
        <v>1</v>
      </c>
      <c r="B108" s="1" t="s">
        <v>403</v>
      </c>
      <c r="C108" s="8">
        <v>1</v>
      </c>
      <c r="D108" s="9">
        <v>1</v>
      </c>
      <c r="E108" s="7">
        <v>1</v>
      </c>
      <c r="F108" s="10" t="s">
        <v>0</v>
      </c>
      <c r="G108" s="11"/>
      <c r="H108" s="22">
        <v>0</v>
      </c>
      <c r="I108" s="1" t="s">
        <v>404</v>
      </c>
    </row>
    <row r="109" spans="1:9" s="3" customFormat="1" ht="15">
      <c r="A109" s="13" t="s">
        <v>1</v>
      </c>
      <c r="B109" s="1" t="s">
        <v>446</v>
      </c>
      <c r="C109" s="8">
        <v>1</v>
      </c>
      <c r="D109" s="9">
        <v>1</v>
      </c>
      <c r="E109" s="7">
        <v>0</v>
      </c>
      <c r="F109" s="10" t="s">
        <v>0</v>
      </c>
      <c r="G109" s="11"/>
      <c r="H109" s="22">
        <v>0</v>
      </c>
      <c r="I109" s="1" t="s">
        <v>600</v>
      </c>
    </row>
    <row r="110" spans="1:9" s="3" customFormat="1" ht="15">
      <c r="A110" s="13" t="s">
        <v>1</v>
      </c>
      <c r="B110" s="1" t="s">
        <v>504</v>
      </c>
      <c r="C110" s="8">
        <v>1</v>
      </c>
      <c r="D110" s="9">
        <v>1</v>
      </c>
      <c r="E110" s="7">
        <v>1</v>
      </c>
      <c r="F110" s="10" t="s">
        <v>0</v>
      </c>
      <c r="G110" s="11"/>
      <c r="H110" s="22">
        <v>0</v>
      </c>
      <c r="I110" s="1" t="s">
        <v>535</v>
      </c>
    </row>
    <row r="111" spans="1:9" s="3" customFormat="1" ht="15">
      <c r="A111" s="13" t="s">
        <v>1</v>
      </c>
      <c r="B111" s="1" t="s">
        <v>351</v>
      </c>
      <c r="C111" s="8">
        <v>46</v>
      </c>
      <c r="D111" s="9">
        <v>55</v>
      </c>
      <c r="E111" s="7">
        <v>48</v>
      </c>
      <c r="F111" s="10" t="s">
        <v>0</v>
      </c>
      <c r="G111" s="11"/>
      <c r="H111" s="22">
        <v>0</v>
      </c>
      <c r="I111" s="1" t="s">
        <v>695</v>
      </c>
    </row>
    <row r="112" spans="1:9" s="3" customFormat="1" ht="15">
      <c r="A112" s="13" t="s">
        <v>1</v>
      </c>
      <c r="B112" s="1" t="s">
        <v>486</v>
      </c>
      <c r="C112" s="8">
        <v>1</v>
      </c>
      <c r="D112" s="9">
        <v>1</v>
      </c>
      <c r="E112" s="7">
        <v>1</v>
      </c>
      <c r="F112" s="10" t="s">
        <v>0</v>
      </c>
      <c r="G112" s="11"/>
      <c r="H112" s="22">
        <v>0</v>
      </c>
      <c r="I112" s="1" t="s">
        <v>660</v>
      </c>
    </row>
    <row r="113" spans="1:9" s="3" customFormat="1" ht="15">
      <c r="A113" s="13" t="s">
        <v>1</v>
      </c>
      <c r="B113" s="1" t="s">
        <v>394</v>
      </c>
      <c r="C113" s="8">
        <v>1</v>
      </c>
      <c r="D113" s="9">
        <v>1</v>
      </c>
      <c r="E113" s="7">
        <v>1</v>
      </c>
      <c r="F113" s="10" t="s">
        <v>0</v>
      </c>
      <c r="G113" s="11"/>
      <c r="H113" s="22">
        <v>0</v>
      </c>
      <c r="I113" s="1" t="s">
        <v>535</v>
      </c>
    </row>
    <row r="114" spans="1:9" s="3" customFormat="1" ht="15">
      <c r="A114" s="13" t="s">
        <v>1</v>
      </c>
      <c r="B114" s="1" t="s">
        <v>428</v>
      </c>
      <c r="C114" s="8">
        <v>1</v>
      </c>
      <c r="D114" s="9">
        <v>1</v>
      </c>
      <c r="E114" s="7">
        <v>1</v>
      </c>
      <c r="F114" s="10" t="s">
        <v>0</v>
      </c>
      <c r="G114" s="11"/>
      <c r="H114" s="22">
        <v>0</v>
      </c>
      <c r="I114" s="1" t="s">
        <v>649</v>
      </c>
    </row>
    <row r="115" spans="1:9" s="3" customFormat="1" ht="15">
      <c r="A115" s="13" t="s">
        <v>1</v>
      </c>
      <c r="B115" s="1" t="s">
        <v>510</v>
      </c>
      <c r="C115" s="8">
        <v>1</v>
      </c>
      <c r="D115" s="9">
        <v>0</v>
      </c>
      <c r="E115" s="7">
        <v>0</v>
      </c>
      <c r="F115" s="10" t="s">
        <v>0</v>
      </c>
      <c r="G115" s="11"/>
      <c r="H115" s="22">
        <v>0</v>
      </c>
      <c r="I115" s="1" t="s">
        <v>522</v>
      </c>
    </row>
    <row r="116" spans="1:9" s="3" customFormat="1" ht="15">
      <c r="A116" s="13" t="s">
        <v>1</v>
      </c>
      <c r="B116" s="1" t="s">
        <v>477</v>
      </c>
      <c r="C116" s="8">
        <v>1</v>
      </c>
      <c r="D116" s="9">
        <v>1</v>
      </c>
      <c r="E116" s="7">
        <v>1</v>
      </c>
      <c r="F116" s="10" t="s">
        <v>0</v>
      </c>
      <c r="G116" s="11"/>
      <c r="H116" s="22">
        <v>0</v>
      </c>
      <c r="I116" s="1" t="s">
        <v>634</v>
      </c>
    </row>
    <row r="117" spans="1:9" s="3" customFormat="1" ht="15">
      <c r="A117" s="13" t="s">
        <v>1</v>
      </c>
      <c r="B117" s="1" t="s">
        <v>467</v>
      </c>
      <c r="C117" s="8">
        <v>1</v>
      </c>
      <c r="D117" s="9">
        <v>1</v>
      </c>
      <c r="E117" s="7">
        <v>0</v>
      </c>
      <c r="F117" s="10" t="s">
        <v>0</v>
      </c>
      <c r="G117" s="11"/>
      <c r="H117" s="22">
        <v>0</v>
      </c>
      <c r="I117" s="1" t="s">
        <v>637</v>
      </c>
    </row>
    <row r="118" spans="1:9" s="3" customFormat="1" ht="15">
      <c r="A118" s="13" t="s">
        <v>1</v>
      </c>
      <c r="B118" s="1" t="s">
        <v>374</v>
      </c>
      <c r="C118" s="8">
        <v>4</v>
      </c>
      <c r="D118" s="9">
        <v>6</v>
      </c>
      <c r="E118" s="7">
        <v>4</v>
      </c>
      <c r="F118" s="10" t="s">
        <v>0</v>
      </c>
      <c r="G118" s="11"/>
      <c r="H118" s="22">
        <v>0</v>
      </c>
      <c r="I118" s="1" t="s">
        <v>375</v>
      </c>
    </row>
    <row r="119" spans="1:9" s="3" customFormat="1" ht="15">
      <c r="A119" s="13" t="s">
        <v>1</v>
      </c>
      <c r="B119" s="1" t="s">
        <v>441</v>
      </c>
      <c r="C119" s="8">
        <v>1</v>
      </c>
      <c r="D119" s="9">
        <v>1</v>
      </c>
      <c r="E119" s="7">
        <v>1</v>
      </c>
      <c r="F119" s="10" t="s">
        <v>0</v>
      </c>
      <c r="G119" s="11"/>
      <c r="H119" s="22">
        <v>0</v>
      </c>
      <c r="I119" s="1" t="s">
        <v>442</v>
      </c>
    </row>
    <row r="120" spans="1:9" s="3" customFormat="1" ht="15">
      <c r="A120" s="13" t="s">
        <v>1</v>
      </c>
      <c r="B120" s="1" t="s">
        <v>360</v>
      </c>
      <c r="C120" s="8">
        <v>26</v>
      </c>
      <c r="D120" s="9">
        <v>50</v>
      </c>
      <c r="E120" s="7">
        <v>44</v>
      </c>
      <c r="F120" s="10" t="s">
        <v>0</v>
      </c>
      <c r="G120" s="11"/>
      <c r="H120" s="22">
        <v>0</v>
      </c>
      <c r="I120" s="1" t="s">
        <v>555</v>
      </c>
    </row>
    <row r="121" spans="1:9" s="3" customFormat="1" ht="15">
      <c r="A121" s="13" t="s">
        <v>1</v>
      </c>
      <c r="B121" s="1" t="s">
        <v>387</v>
      </c>
      <c r="C121" s="8">
        <v>1</v>
      </c>
      <c r="D121" s="9">
        <v>1</v>
      </c>
      <c r="E121" s="7">
        <v>1</v>
      </c>
      <c r="F121" s="10" t="s">
        <v>0</v>
      </c>
      <c r="G121" s="11"/>
      <c r="H121" s="22">
        <v>0</v>
      </c>
      <c r="I121" s="1" t="s">
        <v>522</v>
      </c>
    </row>
    <row r="122" spans="1:9" s="3" customFormat="1" ht="15">
      <c r="A122" s="13" t="s">
        <v>1</v>
      </c>
      <c r="B122" s="1" t="s">
        <v>434</v>
      </c>
      <c r="C122" s="8">
        <v>1</v>
      </c>
      <c r="D122" s="9">
        <v>1</v>
      </c>
      <c r="E122" s="7">
        <v>1</v>
      </c>
      <c r="F122" s="10" t="s">
        <v>0</v>
      </c>
      <c r="G122" s="11"/>
      <c r="H122" s="22">
        <v>0</v>
      </c>
      <c r="I122" s="1" t="s">
        <v>291</v>
      </c>
    </row>
    <row r="123" spans="1:9" s="3" customFormat="1" ht="15">
      <c r="A123" s="13" t="s">
        <v>1</v>
      </c>
      <c r="B123" s="1" t="s">
        <v>492</v>
      </c>
      <c r="C123" s="8">
        <v>1</v>
      </c>
      <c r="D123" s="9">
        <v>1</v>
      </c>
      <c r="E123" s="7">
        <v>1</v>
      </c>
      <c r="F123" s="10" t="s">
        <v>0</v>
      </c>
      <c r="G123" s="11"/>
      <c r="H123" s="22">
        <v>0</v>
      </c>
      <c r="I123" s="1" t="s">
        <v>493</v>
      </c>
    </row>
    <row r="124" spans="1:9" s="3" customFormat="1" ht="15">
      <c r="A124" s="13" t="s">
        <v>1</v>
      </c>
      <c r="B124" s="1" t="s">
        <v>401</v>
      </c>
      <c r="C124" s="8">
        <v>1</v>
      </c>
      <c r="D124" s="9">
        <v>1</v>
      </c>
      <c r="E124" s="7">
        <v>1</v>
      </c>
      <c r="F124" s="10" t="s">
        <v>0</v>
      </c>
      <c r="G124" s="11"/>
      <c r="H124" s="22">
        <v>0</v>
      </c>
      <c r="I124" s="1" t="s">
        <v>535</v>
      </c>
    </row>
    <row r="125" spans="1:9" s="3" customFormat="1" ht="15">
      <c r="A125" s="13" t="s">
        <v>1</v>
      </c>
      <c r="B125" s="1" t="s">
        <v>455</v>
      </c>
      <c r="C125" s="8">
        <v>1</v>
      </c>
      <c r="D125" s="9">
        <v>1</v>
      </c>
      <c r="E125" s="7">
        <v>1</v>
      </c>
      <c r="F125" s="10" t="s">
        <v>0</v>
      </c>
      <c r="G125" s="11"/>
      <c r="H125" s="22">
        <v>0</v>
      </c>
      <c r="I125" s="1" t="s">
        <v>539</v>
      </c>
    </row>
    <row r="126" spans="1:9" s="3" customFormat="1" ht="15">
      <c r="A126" s="13" t="s">
        <v>1</v>
      </c>
      <c r="B126" s="1" t="s">
        <v>448</v>
      </c>
      <c r="C126" s="8">
        <v>1</v>
      </c>
      <c r="D126" s="9">
        <v>1</v>
      </c>
      <c r="E126" s="7">
        <v>1</v>
      </c>
      <c r="F126" s="10" t="s">
        <v>0</v>
      </c>
      <c r="G126" s="11"/>
      <c r="H126" s="22">
        <v>0</v>
      </c>
      <c r="I126" s="1" t="s">
        <v>291</v>
      </c>
    </row>
    <row r="127" spans="1:9" s="3" customFormat="1" ht="15">
      <c r="A127" s="13" t="s">
        <v>1</v>
      </c>
      <c r="B127" s="1" t="s">
        <v>487</v>
      </c>
      <c r="C127" s="8">
        <v>1</v>
      </c>
      <c r="D127" s="9">
        <v>1</v>
      </c>
      <c r="E127" s="7">
        <v>1</v>
      </c>
      <c r="F127" s="10" t="s">
        <v>0</v>
      </c>
      <c r="G127" s="11"/>
      <c r="H127" s="22">
        <v>0</v>
      </c>
      <c r="I127" s="1" t="s">
        <v>535</v>
      </c>
    </row>
    <row r="128" spans="1:9" s="3" customFormat="1" ht="15">
      <c r="A128" s="13" t="s">
        <v>1</v>
      </c>
      <c r="B128" s="1" t="s">
        <v>453</v>
      </c>
      <c r="C128" s="8">
        <v>1</v>
      </c>
      <c r="D128" s="9">
        <v>1</v>
      </c>
      <c r="E128" s="7">
        <v>1</v>
      </c>
      <c r="F128" s="10" t="s">
        <v>0</v>
      </c>
      <c r="G128" s="11"/>
      <c r="H128" s="22">
        <v>0</v>
      </c>
      <c r="I128" s="1" t="s">
        <v>535</v>
      </c>
    </row>
    <row r="129" spans="1:9" s="3" customFormat="1" ht="15">
      <c r="A129" s="13" t="s">
        <v>1</v>
      </c>
      <c r="B129" s="1" t="s">
        <v>411</v>
      </c>
      <c r="C129" s="8">
        <v>1</v>
      </c>
      <c r="D129" s="9">
        <v>1</v>
      </c>
      <c r="E129" s="7">
        <v>1</v>
      </c>
      <c r="F129" s="10" t="s">
        <v>0</v>
      </c>
      <c r="G129" s="11"/>
      <c r="H129" s="22">
        <v>0</v>
      </c>
      <c r="I129" s="1" t="s">
        <v>652</v>
      </c>
    </row>
    <row r="130" spans="1:9" s="3" customFormat="1" ht="15">
      <c r="A130" s="13" t="s">
        <v>1</v>
      </c>
      <c r="B130" s="1" t="s">
        <v>466</v>
      </c>
      <c r="C130" s="8">
        <v>1</v>
      </c>
      <c r="D130" s="9">
        <v>1</v>
      </c>
      <c r="E130" s="7">
        <v>1</v>
      </c>
      <c r="F130" s="10" t="s">
        <v>0</v>
      </c>
      <c r="G130" s="11"/>
      <c r="H130" s="22">
        <v>0</v>
      </c>
      <c r="I130" s="1" t="s">
        <v>704</v>
      </c>
    </row>
    <row r="131" spans="1:9" s="3" customFormat="1" ht="15">
      <c r="A131" s="13" t="s">
        <v>1</v>
      </c>
      <c r="B131" s="1" t="s">
        <v>359</v>
      </c>
      <c r="C131" s="8">
        <v>28</v>
      </c>
      <c r="D131" s="9">
        <v>48</v>
      </c>
      <c r="E131" s="7">
        <v>65</v>
      </c>
      <c r="F131" s="10" t="s">
        <v>0</v>
      </c>
      <c r="G131" s="11"/>
      <c r="H131" s="22">
        <v>0</v>
      </c>
      <c r="I131" s="1" t="s">
        <v>527</v>
      </c>
    </row>
    <row r="132" spans="1:9" s="3" customFormat="1" ht="15">
      <c r="A132" s="13" t="s">
        <v>1</v>
      </c>
      <c r="B132" s="1" t="s">
        <v>361</v>
      </c>
      <c r="C132" s="8">
        <v>24</v>
      </c>
      <c r="D132" s="9">
        <v>24</v>
      </c>
      <c r="E132" s="7">
        <v>12</v>
      </c>
      <c r="F132" s="10" t="s">
        <v>0</v>
      </c>
      <c r="G132" s="11"/>
      <c r="H132" s="22">
        <v>0</v>
      </c>
      <c r="I132" s="1" t="s">
        <v>346</v>
      </c>
    </row>
    <row r="133" spans="1:9" s="3" customFormat="1" ht="15">
      <c r="A133" s="13" t="s">
        <v>1</v>
      </c>
      <c r="B133" s="1" t="s">
        <v>353</v>
      </c>
      <c r="C133" s="8">
        <v>40</v>
      </c>
      <c r="D133" s="9">
        <v>40</v>
      </c>
      <c r="E133" s="7">
        <v>0</v>
      </c>
      <c r="F133" s="10" t="s">
        <v>0</v>
      </c>
      <c r="G133" s="11"/>
      <c r="H133" s="22">
        <v>0</v>
      </c>
      <c r="I133" s="1" t="s">
        <v>354</v>
      </c>
    </row>
    <row r="134" spans="1:9" s="3" customFormat="1" ht="15">
      <c r="A134" s="13" t="s">
        <v>1</v>
      </c>
      <c r="B134" s="1" t="s">
        <v>418</v>
      </c>
      <c r="C134" s="8">
        <v>1</v>
      </c>
      <c r="D134" s="9">
        <v>1</v>
      </c>
      <c r="E134" s="7">
        <v>1</v>
      </c>
      <c r="F134" s="10" t="s">
        <v>0</v>
      </c>
      <c r="G134" s="11"/>
      <c r="H134" s="22">
        <v>0</v>
      </c>
      <c r="I134" s="1" t="s">
        <v>535</v>
      </c>
    </row>
    <row r="135" spans="1:9" s="3" customFormat="1" ht="15">
      <c r="A135" s="13" t="s">
        <v>1</v>
      </c>
      <c r="B135" s="1" t="s">
        <v>389</v>
      </c>
      <c r="C135" s="8">
        <v>1</v>
      </c>
      <c r="D135" s="9">
        <v>1</v>
      </c>
      <c r="E135" s="7">
        <v>1</v>
      </c>
      <c r="F135" s="10" t="s">
        <v>0</v>
      </c>
      <c r="G135" s="11"/>
      <c r="H135" s="22">
        <v>0</v>
      </c>
      <c r="I135" s="1" t="s">
        <v>536</v>
      </c>
    </row>
    <row r="136" spans="1:9" s="3" customFormat="1" ht="15">
      <c r="A136" s="13" t="s">
        <v>1</v>
      </c>
      <c r="B136" s="1" t="s">
        <v>413</v>
      </c>
      <c r="C136" s="8">
        <v>1</v>
      </c>
      <c r="D136" s="9">
        <v>0</v>
      </c>
      <c r="E136" s="7">
        <v>0</v>
      </c>
      <c r="F136" s="10" t="s">
        <v>0</v>
      </c>
      <c r="G136" s="11"/>
      <c r="H136" s="22">
        <v>0</v>
      </c>
      <c r="I136" s="1" t="s">
        <v>640</v>
      </c>
    </row>
    <row r="137" spans="1:9" s="3" customFormat="1" ht="15">
      <c r="A137" s="13" t="s">
        <v>1</v>
      </c>
      <c r="B137" s="1" t="s">
        <v>469</v>
      </c>
      <c r="C137" s="8">
        <v>1</v>
      </c>
      <c r="D137" s="9">
        <v>1</v>
      </c>
      <c r="E137" s="7">
        <v>1</v>
      </c>
      <c r="F137" s="10" t="s">
        <v>0</v>
      </c>
      <c r="G137" s="11"/>
      <c r="H137" s="22">
        <v>0</v>
      </c>
      <c r="I137" s="1" t="s">
        <v>676</v>
      </c>
    </row>
    <row r="138" spans="1:9" s="3" customFormat="1" ht="15">
      <c r="A138" s="13" t="s">
        <v>1</v>
      </c>
      <c r="B138" s="1" t="s">
        <v>409</v>
      </c>
      <c r="C138" s="8">
        <v>1</v>
      </c>
      <c r="D138" s="9">
        <v>1</v>
      </c>
      <c r="E138" s="7">
        <v>1</v>
      </c>
      <c r="F138" s="10" t="s">
        <v>0</v>
      </c>
      <c r="G138" s="11"/>
      <c r="H138" s="22">
        <v>0</v>
      </c>
      <c r="I138" s="1" t="s">
        <v>619</v>
      </c>
    </row>
    <row r="139" spans="1:9" s="3" customFormat="1" ht="15">
      <c r="A139" s="13" t="s">
        <v>1</v>
      </c>
      <c r="B139" s="1" t="s">
        <v>449</v>
      </c>
      <c r="C139" s="8">
        <v>1</v>
      </c>
      <c r="D139" s="9">
        <v>1</v>
      </c>
      <c r="E139" s="7">
        <v>1</v>
      </c>
      <c r="F139" s="10" t="s">
        <v>0</v>
      </c>
      <c r="G139" s="11"/>
      <c r="H139" s="22">
        <v>0</v>
      </c>
      <c r="I139" s="1" t="s">
        <v>522</v>
      </c>
    </row>
    <row r="140" spans="1:9" s="3" customFormat="1" ht="15">
      <c r="A140" s="13" t="s">
        <v>1</v>
      </c>
      <c r="B140" s="1" t="s">
        <v>425</v>
      </c>
      <c r="C140" s="8">
        <v>1</v>
      </c>
      <c r="D140" s="9">
        <v>0</v>
      </c>
      <c r="E140" s="7">
        <v>22</v>
      </c>
      <c r="F140" s="10" t="s">
        <v>0</v>
      </c>
      <c r="G140" s="11"/>
      <c r="H140" s="22">
        <v>0</v>
      </c>
      <c r="I140" s="1" t="s">
        <v>762</v>
      </c>
    </row>
    <row r="141" spans="1:9" s="3" customFormat="1" ht="15">
      <c r="A141" s="13" t="s">
        <v>1</v>
      </c>
      <c r="B141" s="1" t="s">
        <v>382</v>
      </c>
      <c r="C141" s="8">
        <v>1</v>
      </c>
      <c r="D141" s="9">
        <v>1</v>
      </c>
      <c r="E141" s="7">
        <v>55</v>
      </c>
      <c r="F141" s="10" t="s">
        <v>0</v>
      </c>
      <c r="G141" s="11"/>
      <c r="H141" s="22">
        <v>0</v>
      </c>
      <c r="I141" s="1" t="s">
        <v>535</v>
      </c>
    </row>
    <row r="142" spans="1:9" s="3" customFormat="1" ht="15">
      <c r="A142" s="13" t="s">
        <v>1</v>
      </c>
      <c r="B142" s="1" t="s">
        <v>496</v>
      </c>
      <c r="C142" s="8">
        <v>1</v>
      </c>
      <c r="D142" s="9">
        <v>1</v>
      </c>
      <c r="E142" s="7">
        <v>1</v>
      </c>
      <c r="F142" s="10" t="s">
        <v>0</v>
      </c>
      <c r="G142" s="11"/>
      <c r="H142" s="22">
        <v>0</v>
      </c>
      <c r="I142" s="1" t="s">
        <v>497</v>
      </c>
    </row>
    <row r="143" spans="1:9" s="3" customFormat="1" ht="15">
      <c r="A143" s="13" t="s">
        <v>1</v>
      </c>
      <c r="B143" s="1" t="s">
        <v>483</v>
      </c>
      <c r="C143" s="8">
        <v>1</v>
      </c>
      <c r="D143" s="9">
        <v>1</v>
      </c>
      <c r="E143" s="7">
        <v>1</v>
      </c>
      <c r="F143" s="10" t="s">
        <v>0</v>
      </c>
      <c r="G143" s="11"/>
      <c r="H143" s="22">
        <v>0</v>
      </c>
      <c r="I143" s="1" t="s">
        <v>768</v>
      </c>
    </row>
    <row r="144" spans="1:9" s="3" customFormat="1" ht="15">
      <c r="A144" s="13" t="s">
        <v>1</v>
      </c>
      <c r="B144" s="1" t="s">
        <v>368</v>
      </c>
      <c r="C144" s="8">
        <v>10</v>
      </c>
      <c r="D144" s="9">
        <v>1</v>
      </c>
      <c r="E144" s="7">
        <v>1</v>
      </c>
      <c r="F144" s="10" t="s">
        <v>0</v>
      </c>
      <c r="G144" s="11"/>
      <c r="H144" s="22">
        <v>0</v>
      </c>
      <c r="I144" s="1" t="s">
        <v>518</v>
      </c>
    </row>
    <row r="145" spans="1:9" s="3" customFormat="1" ht="15">
      <c r="A145" s="13" t="s">
        <v>1</v>
      </c>
      <c r="B145" s="1" t="s">
        <v>435</v>
      </c>
      <c r="C145" s="8">
        <v>1</v>
      </c>
      <c r="D145" s="9">
        <v>1</v>
      </c>
      <c r="E145" s="7">
        <v>1</v>
      </c>
      <c r="F145" s="10" t="s">
        <v>0</v>
      </c>
      <c r="G145" s="11"/>
      <c r="H145" s="22">
        <v>0</v>
      </c>
      <c r="I145" s="1" t="s">
        <v>307</v>
      </c>
    </row>
    <row r="146" spans="1:9" s="3" customFormat="1" ht="15">
      <c r="A146" s="13" t="s">
        <v>1</v>
      </c>
      <c r="B146" s="1" t="s">
        <v>412</v>
      </c>
      <c r="C146" s="8">
        <v>1</v>
      </c>
      <c r="D146" s="9">
        <v>1</v>
      </c>
      <c r="E146" s="7">
        <v>1</v>
      </c>
      <c r="F146" s="10" t="s">
        <v>0</v>
      </c>
      <c r="G146" s="11"/>
      <c r="H146" s="22">
        <v>0</v>
      </c>
      <c r="I146" s="1" t="s">
        <v>538</v>
      </c>
    </row>
    <row r="147" spans="1:9" s="3" customFormat="1" ht="15">
      <c r="A147" s="13" t="s">
        <v>1</v>
      </c>
      <c r="B147" s="1" t="s">
        <v>474</v>
      </c>
      <c r="C147" s="8">
        <v>1</v>
      </c>
      <c r="D147" s="9">
        <v>1</v>
      </c>
      <c r="E147" s="7">
        <v>1</v>
      </c>
      <c r="F147" s="10" t="s">
        <v>0</v>
      </c>
      <c r="G147" s="11"/>
      <c r="H147" s="22">
        <v>0</v>
      </c>
      <c r="I147" s="1" t="s">
        <v>637</v>
      </c>
    </row>
    <row r="148" spans="1:9" s="3" customFormat="1" ht="15">
      <c r="A148" s="13" t="s">
        <v>1</v>
      </c>
      <c r="B148" s="1" t="s">
        <v>500</v>
      </c>
      <c r="C148" s="8">
        <v>1</v>
      </c>
      <c r="D148" s="9">
        <v>1</v>
      </c>
      <c r="E148" s="7">
        <v>1</v>
      </c>
      <c r="F148" s="10" t="s">
        <v>0</v>
      </c>
      <c r="G148" s="11"/>
      <c r="H148" s="22">
        <v>0</v>
      </c>
      <c r="I148" s="1" t="s">
        <v>660</v>
      </c>
    </row>
    <row r="149" spans="1:9" s="3" customFormat="1" ht="15">
      <c r="A149" s="13" t="s">
        <v>1</v>
      </c>
      <c r="B149" s="1" t="s">
        <v>512</v>
      </c>
      <c r="C149" s="8">
        <v>1</v>
      </c>
      <c r="D149" s="9">
        <v>1</v>
      </c>
      <c r="E149" s="7">
        <v>1</v>
      </c>
      <c r="F149" s="10" t="s">
        <v>0</v>
      </c>
      <c r="G149" s="11"/>
      <c r="H149" s="22">
        <v>0</v>
      </c>
      <c r="I149" s="1" t="s">
        <v>660</v>
      </c>
    </row>
    <row r="150" spans="1:9" s="3" customFormat="1" ht="15">
      <c r="A150" s="13" t="s">
        <v>1</v>
      </c>
      <c r="B150" s="1" t="s">
        <v>494</v>
      </c>
      <c r="C150" s="8">
        <v>1</v>
      </c>
      <c r="D150" s="9">
        <v>1</v>
      </c>
      <c r="E150" s="7">
        <v>1</v>
      </c>
      <c r="F150" s="10" t="s">
        <v>0</v>
      </c>
      <c r="G150" s="11"/>
      <c r="H150" s="22">
        <v>0</v>
      </c>
      <c r="I150" s="1" t="s">
        <v>752</v>
      </c>
    </row>
    <row r="151" spans="1:9" s="3" customFormat="1" ht="15">
      <c r="A151" s="13" t="s">
        <v>1</v>
      </c>
      <c r="B151" s="1" t="s">
        <v>456</v>
      </c>
      <c r="C151" s="8">
        <v>1</v>
      </c>
      <c r="D151" s="9">
        <v>2</v>
      </c>
      <c r="E151" s="7">
        <v>32</v>
      </c>
      <c r="F151" s="10" t="s">
        <v>0</v>
      </c>
      <c r="G151" s="11"/>
      <c r="H151" s="22">
        <v>0</v>
      </c>
      <c r="I151" s="1" t="s">
        <v>535</v>
      </c>
    </row>
    <row r="152" spans="1:9" s="3" customFormat="1" ht="15">
      <c r="A152" s="13" t="s">
        <v>1</v>
      </c>
      <c r="B152" s="1" t="s">
        <v>383</v>
      </c>
      <c r="C152" s="8">
        <v>1</v>
      </c>
      <c r="D152" s="9">
        <v>16</v>
      </c>
      <c r="E152" s="7">
        <v>0</v>
      </c>
      <c r="F152" s="10" t="s">
        <v>0</v>
      </c>
      <c r="G152" s="11"/>
      <c r="H152" s="22">
        <v>0</v>
      </c>
      <c r="I152" s="1" t="s">
        <v>384</v>
      </c>
    </row>
    <row r="153" spans="1:9" s="3" customFormat="1" ht="15">
      <c r="A153" s="13" t="s">
        <v>1</v>
      </c>
      <c r="B153" s="1" t="s">
        <v>464</v>
      </c>
      <c r="C153" s="8">
        <v>1</v>
      </c>
      <c r="D153" s="9">
        <v>1</v>
      </c>
      <c r="E153" s="7">
        <v>1</v>
      </c>
      <c r="F153" s="10" t="s">
        <v>0</v>
      </c>
      <c r="G153" s="11"/>
      <c r="H153" s="22">
        <v>0</v>
      </c>
      <c r="I153" s="1" t="s">
        <v>535</v>
      </c>
    </row>
    <row r="154" spans="1:9" s="3" customFormat="1" ht="15">
      <c r="A154" s="13" t="s">
        <v>1</v>
      </c>
      <c r="B154" s="1" t="s">
        <v>431</v>
      </c>
      <c r="C154" s="8">
        <v>1</v>
      </c>
      <c r="D154" s="9">
        <v>1</v>
      </c>
      <c r="E154" s="7">
        <v>1</v>
      </c>
      <c r="F154" s="10" t="s">
        <v>0</v>
      </c>
      <c r="G154" s="11"/>
      <c r="H154" s="22">
        <v>0</v>
      </c>
      <c r="I154" s="1" t="s">
        <v>762</v>
      </c>
    </row>
    <row r="155" spans="1:9" s="3" customFormat="1" ht="15">
      <c r="A155" s="13" t="s">
        <v>1</v>
      </c>
      <c r="B155" s="1" t="s">
        <v>421</v>
      </c>
      <c r="C155" s="8">
        <v>1</v>
      </c>
      <c r="D155" s="9">
        <v>1</v>
      </c>
      <c r="E155" s="7">
        <v>1</v>
      </c>
      <c r="F155" s="10" t="s">
        <v>0</v>
      </c>
      <c r="G155" s="11"/>
      <c r="H155" s="22">
        <v>0</v>
      </c>
      <c r="I155" s="1" t="s">
        <v>632</v>
      </c>
    </row>
    <row r="156" spans="1:9" s="3" customFormat="1" ht="15">
      <c r="A156" s="13" t="s">
        <v>1</v>
      </c>
      <c r="B156" s="1" t="s">
        <v>471</v>
      </c>
      <c r="C156" s="8">
        <v>1</v>
      </c>
      <c r="D156" s="9">
        <v>1</v>
      </c>
      <c r="E156" s="7">
        <v>1</v>
      </c>
      <c r="F156" s="10" t="s">
        <v>0</v>
      </c>
      <c r="G156" s="11"/>
      <c r="H156" s="22">
        <v>0</v>
      </c>
      <c r="I156" s="1" t="s">
        <v>704</v>
      </c>
    </row>
    <row r="157" spans="1:9" s="3" customFormat="1" ht="15">
      <c r="A157" s="13" t="s">
        <v>1</v>
      </c>
      <c r="B157" s="1" t="s">
        <v>444</v>
      </c>
      <c r="C157" s="8">
        <v>1</v>
      </c>
      <c r="D157" s="9">
        <v>1</v>
      </c>
      <c r="E157" s="7">
        <v>13</v>
      </c>
      <c r="F157" s="10" t="s">
        <v>0</v>
      </c>
      <c r="G157" s="11"/>
      <c r="H157" s="22">
        <v>0</v>
      </c>
      <c r="I157" s="1" t="s">
        <v>674</v>
      </c>
    </row>
    <row r="158" spans="1:9" s="3" customFormat="1" ht="15">
      <c r="A158" s="13" t="s">
        <v>1</v>
      </c>
      <c r="B158" s="1" t="s">
        <v>437</v>
      </c>
      <c r="C158" s="8">
        <v>1</v>
      </c>
      <c r="D158" s="9">
        <v>1</v>
      </c>
      <c r="E158" s="7">
        <v>0</v>
      </c>
      <c r="F158" s="10" t="s">
        <v>0</v>
      </c>
      <c r="G158" s="11"/>
      <c r="H158" s="22">
        <v>0</v>
      </c>
      <c r="I158" s="1" t="s">
        <v>532</v>
      </c>
    </row>
    <row r="159" spans="1:9" s="3" customFormat="1" ht="15">
      <c r="A159" s="13" t="s">
        <v>1</v>
      </c>
      <c r="B159" s="1" t="s">
        <v>396</v>
      </c>
      <c r="C159" s="8">
        <v>1</v>
      </c>
      <c r="D159" s="9">
        <v>1</v>
      </c>
      <c r="E159" s="7">
        <v>1</v>
      </c>
      <c r="F159" s="10" t="s">
        <v>0</v>
      </c>
      <c r="G159" s="11"/>
      <c r="H159" s="22">
        <v>0</v>
      </c>
      <c r="I159" s="1" t="s">
        <v>535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0"/>
  <sheetViews>
    <sheetView zoomScale="85" zoomScaleNormal="85" workbookViewId="0" topLeftCell="A1">
      <selection activeCell="D53" sqref="D53"/>
    </sheetView>
  </sheetViews>
  <sheetFormatPr defaultColWidth="9.140625" defaultRowHeight="12.75"/>
  <cols>
    <col min="1" max="1" width="5.8515625" style="0" customWidth="1"/>
    <col min="2" max="2" width="29.00390625" style="0" customWidth="1"/>
    <col min="3" max="3" width="10.421875" style="0" customWidth="1"/>
    <col min="4" max="4" width="13.8515625" style="0" customWidth="1"/>
    <col min="5" max="6" width="14.00390625" style="0" customWidth="1"/>
    <col min="7" max="7" width="15.28125" style="0" customWidth="1"/>
    <col min="9" max="9" width="45.57421875" style="0" customWidth="1"/>
  </cols>
  <sheetData>
    <row r="1" spans="1:9" s="2" customFormat="1" ht="15">
      <c r="A1" s="6" t="s">
        <v>546</v>
      </c>
      <c r="B1" s="6" t="s">
        <v>547</v>
      </c>
      <c r="C1" s="6" t="s">
        <v>256</v>
      </c>
      <c r="D1" s="6" t="s">
        <v>257</v>
      </c>
      <c r="E1" s="6" t="s">
        <v>258</v>
      </c>
      <c r="F1" s="6" t="s">
        <v>259</v>
      </c>
      <c r="G1" s="6" t="s">
        <v>260</v>
      </c>
      <c r="H1" s="6" t="s">
        <v>549</v>
      </c>
      <c r="I1" s="6" t="s">
        <v>548</v>
      </c>
    </row>
    <row r="2" spans="1:9" s="3" customFormat="1" ht="15">
      <c r="A2" s="13">
        <v>1</v>
      </c>
      <c r="B2" s="16" t="s">
        <v>128</v>
      </c>
      <c r="C2" s="8">
        <v>150</v>
      </c>
      <c r="D2" s="9">
        <v>150</v>
      </c>
      <c r="E2" s="7">
        <v>100</v>
      </c>
      <c r="F2" s="10">
        <v>150</v>
      </c>
      <c r="G2" s="11"/>
      <c r="H2" s="12">
        <f aca="true" t="shared" si="0" ref="H2:H41">SUM(C2:G2)</f>
        <v>550</v>
      </c>
      <c r="I2" s="1" t="s">
        <v>661</v>
      </c>
    </row>
    <row r="3" spans="1:9" s="3" customFormat="1" ht="15">
      <c r="A3" s="13">
        <v>2</v>
      </c>
      <c r="B3" s="1" t="s">
        <v>131</v>
      </c>
      <c r="C3" s="8">
        <v>90</v>
      </c>
      <c r="D3" s="9">
        <v>120</v>
      </c>
      <c r="E3" s="7">
        <v>150</v>
      </c>
      <c r="F3" s="10">
        <v>100</v>
      </c>
      <c r="G3" s="11"/>
      <c r="H3" s="12">
        <f t="shared" si="0"/>
        <v>460</v>
      </c>
      <c r="I3" s="1" t="s">
        <v>392</v>
      </c>
    </row>
    <row r="4" spans="1:9" s="3" customFormat="1" ht="15">
      <c r="A4" s="13">
        <v>3</v>
      </c>
      <c r="B4" s="1" t="s">
        <v>129</v>
      </c>
      <c r="C4" s="8">
        <v>120</v>
      </c>
      <c r="D4" s="9">
        <v>150</v>
      </c>
      <c r="E4" s="7">
        <v>150</v>
      </c>
      <c r="F4" s="10">
        <v>0</v>
      </c>
      <c r="G4" s="11"/>
      <c r="H4" s="12">
        <f t="shared" si="0"/>
        <v>420</v>
      </c>
      <c r="I4" s="1" t="s">
        <v>562</v>
      </c>
    </row>
    <row r="5" spans="1:9" s="3" customFormat="1" ht="15">
      <c r="A5" s="13">
        <v>4</v>
      </c>
      <c r="B5" s="1" t="s">
        <v>133</v>
      </c>
      <c r="C5" s="8">
        <v>70</v>
      </c>
      <c r="D5" s="9">
        <v>70</v>
      </c>
      <c r="E5" s="7">
        <v>70</v>
      </c>
      <c r="F5" s="10">
        <v>65</v>
      </c>
      <c r="G5" s="11"/>
      <c r="H5" s="12">
        <f t="shared" si="0"/>
        <v>275</v>
      </c>
      <c r="I5" s="1" t="s">
        <v>520</v>
      </c>
    </row>
    <row r="6" spans="1:9" s="3" customFormat="1" ht="15">
      <c r="A6" s="13">
        <v>4</v>
      </c>
      <c r="B6" s="1" t="s">
        <v>135</v>
      </c>
      <c r="C6" s="8">
        <v>60</v>
      </c>
      <c r="D6" s="9">
        <v>65</v>
      </c>
      <c r="E6" s="7">
        <v>90</v>
      </c>
      <c r="F6" s="10">
        <v>60</v>
      </c>
      <c r="G6" s="11"/>
      <c r="H6" s="12">
        <f t="shared" si="0"/>
        <v>275</v>
      </c>
      <c r="I6" s="1" t="s">
        <v>520</v>
      </c>
    </row>
    <row r="7" spans="1:9" s="3" customFormat="1" ht="15">
      <c r="A7" s="13">
        <v>6</v>
      </c>
      <c r="B7" s="1" t="s">
        <v>134</v>
      </c>
      <c r="C7" s="8">
        <v>65</v>
      </c>
      <c r="D7" s="9">
        <v>65</v>
      </c>
      <c r="E7" s="7">
        <v>65</v>
      </c>
      <c r="F7" s="10">
        <v>70</v>
      </c>
      <c r="G7" s="11"/>
      <c r="H7" s="12">
        <f t="shared" si="0"/>
        <v>265</v>
      </c>
      <c r="I7" s="1" t="s">
        <v>560</v>
      </c>
    </row>
    <row r="8" spans="1:9" s="3" customFormat="1" ht="15">
      <c r="A8" s="13">
        <v>7</v>
      </c>
      <c r="B8" s="1" t="s">
        <v>136</v>
      </c>
      <c r="C8" s="8">
        <v>50</v>
      </c>
      <c r="D8" s="9">
        <v>55</v>
      </c>
      <c r="E8" s="7">
        <v>55</v>
      </c>
      <c r="F8" s="10">
        <v>55</v>
      </c>
      <c r="G8" s="11"/>
      <c r="H8" s="12">
        <f t="shared" si="0"/>
        <v>215</v>
      </c>
      <c r="I8" s="1" t="s">
        <v>676</v>
      </c>
    </row>
    <row r="9" spans="1:9" s="3" customFormat="1" ht="15">
      <c r="A9" s="13">
        <v>8</v>
      </c>
      <c r="B9" s="1" t="s">
        <v>138</v>
      </c>
      <c r="C9" s="8">
        <v>38</v>
      </c>
      <c r="D9" s="9">
        <v>44</v>
      </c>
      <c r="E9" s="7">
        <v>65</v>
      </c>
      <c r="F9" s="10">
        <v>14</v>
      </c>
      <c r="G9" s="11"/>
      <c r="H9" s="12">
        <f t="shared" si="0"/>
        <v>161</v>
      </c>
      <c r="I9" s="1" t="s">
        <v>108</v>
      </c>
    </row>
    <row r="10" spans="1:9" s="3" customFormat="1" ht="15">
      <c r="A10" s="13">
        <v>9</v>
      </c>
      <c r="B10" s="1" t="s">
        <v>141</v>
      </c>
      <c r="C10" s="8">
        <v>26</v>
      </c>
      <c r="D10" s="9">
        <v>42</v>
      </c>
      <c r="E10" s="7">
        <v>80</v>
      </c>
      <c r="F10" s="10">
        <v>0</v>
      </c>
      <c r="G10" s="11"/>
      <c r="H10" s="12">
        <f t="shared" si="0"/>
        <v>148</v>
      </c>
      <c r="I10" s="1" t="s">
        <v>585</v>
      </c>
    </row>
    <row r="11" spans="1:9" s="3" customFormat="1" ht="15">
      <c r="A11" s="13">
        <v>10</v>
      </c>
      <c r="B11" s="1" t="s">
        <v>143</v>
      </c>
      <c r="C11" s="8">
        <v>14</v>
      </c>
      <c r="D11" s="9">
        <v>34</v>
      </c>
      <c r="E11" s="7">
        <v>36</v>
      </c>
      <c r="F11" s="10">
        <v>40</v>
      </c>
      <c r="G11" s="11"/>
      <c r="H11" s="12">
        <f t="shared" si="0"/>
        <v>124</v>
      </c>
      <c r="I11" s="1" t="s">
        <v>543</v>
      </c>
    </row>
    <row r="12" spans="1:9" s="3" customFormat="1" ht="15">
      <c r="A12" s="13">
        <v>10</v>
      </c>
      <c r="B12" s="1" t="s">
        <v>137</v>
      </c>
      <c r="C12" s="8">
        <v>44</v>
      </c>
      <c r="D12" s="9">
        <v>22</v>
      </c>
      <c r="E12" s="7">
        <v>26</v>
      </c>
      <c r="F12" s="10">
        <v>32</v>
      </c>
      <c r="G12" s="11"/>
      <c r="H12" s="12">
        <f t="shared" si="0"/>
        <v>124</v>
      </c>
      <c r="I12" s="1" t="s">
        <v>669</v>
      </c>
    </row>
    <row r="13" spans="1:9" s="3" customFormat="1" ht="15">
      <c r="A13" s="13">
        <v>12</v>
      </c>
      <c r="B13" s="1" t="s">
        <v>144</v>
      </c>
      <c r="C13" s="8">
        <v>11</v>
      </c>
      <c r="D13" s="9">
        <v>24</v>
      </c>
      <c r="E13" s="7">
        <v>32</v>
      </c>
      <c r="F13" s="10">
        <v>42</v>
      </c>
      <c r="G13" s="11"/>
      <c r="H13" s="12">
        <f t="shared" si="0"/>
        <v>109</v>
      </c>
      <c r="I13" s="1" t="s">
        <v>535</v>
      </c>
    </row>
    <row r="14" spans="1:9" s="3" customFormat="1" ht="15">
      <c r="A14" s="13">
        <v>13</v>
      </c>
      <c r="B14" s="1" t="s">
        <v>140</v>
      </c>
      <c r="C14" s="8">
        <v>30</v>
      </c>
      <c r="D14" s="9">
        <v>36</v>
      </c>
      <c r="E14" s="7">
        <v>4</v>
      </c>
      <c r="F14" s="10">
        <v>34</v>
      </c>
      <c r="G14" s="11"/>
      <c r="H14" s="12">
        <f t="shared" si="0"/>
        <v>104</v>
      </c>
      <c r="I14" s="1" t="s">
        <v>87</v>
      </c>
    </row>
    <row r="15" spans="1:9" s="3" customFormat="1" ht="15">
      <c r="A15" s="13">
        <v>14</v>
      </c>
      <c r="B15" s="1" t="s">
        <v>146</v>
      </c>
      <c r="C15" s="8">
        <v>9</v>
      </c>
      <c r="D15" s="9">
        <v>46</v>
      </c>
      <c r="E15" s="7">
        <v>0</v>
      </c>
      <c r="F15" s="10">
        <v>48</v>
      </c>
      <c r="G15" s="11"/>
      <c r="H15" s="12">
        <f t="shared" si="0"/>
        <v>103</v>
      </c>
      <c r="I15" s="1" t="s">
        <v>545</v>
      </c>
    </row>
    <row r="16" spans="1:9" s="3" customFormat="1" ht="15">
      <c r="A16" s="13">
        <v>15</v>
      </c>
      <c r="B16" s="1" t="s">
        <v>155</v>
      </c>
      <c r="C16" s="8">
        <v>1</v>
      </c>
      <c r="D16" s="9">
        <v>14</v>
      </c>
      <c r="E16" s="7">
        <v>48</v>
      </c>
      <c r="F16" s="10">
        <v>30</v>
      </c>
      <c r="G16" s="11"/>
      <c r="H16" s="12">
        <f t="shared" si="0"/>
        <v>93</v>
      </c>
      <c r="I16" s="1" t="s">
        <v>620</v>
      </c>
    </row>
    <row r="17" spans="1:9" s="3" customFormat="1" ht="15">
      <c r="A17" s="13">
        <v>16</v>
      </c>
      <c r="B17" s="1" t="s">
        <v>779</v>
      </c>
      <c r="C17" s="8">
        <v>0</v>
      </c>
      <c r="D17" s="9">
        <v>8</v>
      </c>
      <c r="E17" s="7">
        <v>46</v>
      </c>
      <c r="F17" s="10">
        <v>1</v>
      </c>
      <c r="G17" s="11"/>
      <c r="H17" s="12">
        <f t="shared" si="0"/>
        <v>55</v>
      </c>
      <c r="I17" s="21" t="s">
        <v>217</v>
      </c>
    </row>
    <row r="18" spans="1:9" s="3" customFormat="1" ht="15">
      <c r="A18" s="13">
        <v>17</v>
      </c>
      <c r="B18" s="1" t="s">
        <v>148</v>
      </c>
      <c r="C18" s="8">
        <v>5</v>
      </c>
      <c r="D18" s="9">
        <v>16</v>
      </c>
      <c r="E18" s="7">
        <v>28</v>
      </c>
      <c r="F18" s="10">
        <v>0</v>
      </c>
      <c r="G18" s="11"/>
      <c r="H18" s="12">
        <f t="shared" si="0"/>
        <v>49</v>
      </c>
      <c r="I18" s="19" t="s">
        <v>4</v>
      </c>
    </row>
    <row r="19" spans="1:9" s="3" customFormat="1" ht="15">
      <c r="A19" s="13">
        <v>18</v>
      </c>
      <c r="B19" s="1" t="s">
        <v>142</v>
      </c>
      <c r="C19" s="8">
        <v>16</v>
      </c>
      <c r="D19" s="9">
        <v>30</v>
      </c>
      <c r="E19" s="7">
        <v>0</v>
      </c>
      <c r="F19" s="10">
        <v>0</v>
      </c>
      <c r="G19" s="11"/>
      <c r="H19" s="12">
        <f t="shared" si="0"/>
        <v>46</v>
      </c>
      <c r="I19" s="1" t="s">
        <v>87</v>
      </c>
    </row>
    <row r="20" spans="1:9" s="3" customFormat="1" ht="15">
      <c r="A20" s="13">
        <v>19</v>
      </c>
      <c r="B20" s="1" t="s">
        <v>151</v>
      </c>
      <c r="C20" s="8">
        <v>1</v>
      </c>
      <c r="D20" s="9">
        <v>8</v>
      </c>
      <c r="E20" s="7">
        <v>32</v>
      </c>
      <c r="F20" s="10">
        <v>0</v>
      </c>
      <c r="G20" s="11"/>
      <c r="H20" s="12">
        <f t="shared" si="0"/>
        <v>41</v>
      </c>
      <c r="I20" s="1" t="s">
        <v>520</v>
      </c>
    </row>
    <row r="21" spans="1:9" s="3" customFormat="1" ht="15">
      <c r="A21" s="13">
        <v>20</v>
      </c>
      <c r="B21" s="1" t="s">
        <v>154</v>
      </c>
      <c r="C21" s="8">
        <v>1</v>
      </c>
      <c r="D21" s="9">
        <v>1</v>
      </c>
      <c r="E21" s="7">
        <v>36</v>
      </c>
      <c r="F21" s="10">
        <v>1</v>
      </c>
      <c r="G21" s="11"/>
      <c r="H21" s="12">
        <f t="shared" si="0"/>
        <v>39</v>
      </c>
      <c r="I21" s="1" t="s">
        <v>669</v>
      </c>
    </row>
    <row r="22" spans="1:9" s="3" customFormat="1" ht="15">
      <c r="A22" s="13">
        <v>21</v>
      </c>
      <c r="B22" s="1" t="s">
        <v>159</v>
      </c>
      <c r="C22" s="8">
        <v>1</v>
      </c>
      <c r="D22" s="9">
        <v>10</v>
      </c>
      <c r="E22" s="7">
        <v>18</v>
      </c>
      <c r="F22" s="10">
        <v>6</v>
      </c>
      <c r="G22" s="11"/>
      <c r="H22" s="12">
        <f t="shared" si="0"/>
        <v>35</v>
      </c>
      <c r="I22" s="1" t="s">
        <v>31</v>
      </c>
    </row>
    <row r="23" spans="1:9" s="3" customFormat="1" ht="15">
      <c r="A23" s="13">
        <v>22</v>
      </c>
      <c r="B23" s="1" t="s">
        <v>161</v>
      </c>
      <c r="C23" s="8">
        <v>1</v>
      </c>
      <c r="D23" s="9">
        <v>7</v>
      </c>
      <c r="E23" s="7">
        <v>8</v>
      </c>
      <c r="F23" s="10">
        <v>16</v>
      </c>
      <c r="G23" s="11"/>
      <c r="H23" s="12">
        <f t="shared" si="0"/>
        <v>32</v>
      </c>
      <c r="I23" s="1" t="s">
        <v>545</v>
      </c>
    </row>
    <row r="24" spans="1:9" s="3" customFormat="1" ht="15">
      <c r="A24" s="13">
        <v>23</v>
      </c>
      <c r="B24" s="1" t="s">
        <v>174</v>
      </c>
      <c r="C24" s="8">
        <v>1</v>
      </c>
      <c r="D24" s="9">
        <v>1</v>
      </c>
      <c r="E24" s="7">
        <v>20</v>
      </c>
      <c r="F24" s="10">
        <v>1</v>
      </c>
      <c r="G24" s="11"/>
      <c r="H24" s="12">
        <f t="shared" si="0"/>
        <v>23</v>
      </c>
      <c r="I24" s="21" t="s">
        <v>5</v>
      </c>
    </row>
    <row r="25" spans="1:9" s="3" customFormat="1" ht="15">
      <c r="A25" s="13">
        <v>24</v>
      </c>
      <c r="B25" s="1" t="s">
        <v>165</v>
      </c>
      <c r="C25" s="8">
        <v>1</v>
      </c>
      <c r="D25" s="9">
        <v>1</v>
      </c>
      <c r="E25" s="7">
        <v>6</v>
      </c>
      <c r="F25" s="10">
        <v>10</v>
      </c>
      <c r="G25" s="11"/>
      <c r="H25" s="12">
        <f t="shared" si="0"/>
        <v>18</v>
      </c>
      <c r="I25" s="1" t="s">
        <v>666</v>
      </c>
    </row>
    <row r="26" spans="1:9" s="3" customFormat="1" ht="15">
      <c r="A26" s="13">
        <v>25</v>
      </c>
      <c r="B26" s="1" t="s">
        <v>166</v>
      </c>
      <c r="C26" s="8">
        <v>1</v>
      </c>
      <c r="D26" s="9">
        <v>1</v>
      </c>
      <c r="E26" s="7">
        <v>7</v>
      </c>
      <c r="F26" s="10">
        <v>1</v>
      </c>
      <c r="G26" s="11"/>
      <c r="H26" s="12">
        <f t="shared" si="0"/>
        <v>10</v>
      </c>
      <c r="I26" s="1" t="s">
        <v>545</v>
      </c>
    </row>
    <row r="27" spans="1:9" s="3" customFormat="1" ht="15">
      <c r="A27" s="13">
        <v>26</v>
      </c>
      <c r="B27" s="1" t="s">
        <v>172</v>
      </c>
      <c r="C27" s="8">
        <v>1</v>
      </c>
      <c r="D27" s="9">
        <v>1</v>
      </c>
      <c r="E27" s="7">
        <v>1</v>
      </c>
      <c r="F27" s="10">
        <v>1</v>
      </c>
      <c r="G27" s="11"/>
      <c r="H27" s="12">
        <f t="shared" si="0"/>
        <v>4</v>
      </c>
      <c r="I27" s="1" t="s">
        <v>173</v>
      </c>
    </row>
    <row r="28" spans="1:9" s="3" customFormat="1" ht="15">
      <c r="A28" s="13">
        <v>26</v>
      </c>
      <c r="B28" s="1" t="s">
        <v>189</v>
      </c>
      <c r="C28" s="8">
        <v>1</v>
      </c>
      <c r="D28" s="9">
        <v>1</v>
      </c>
      <c r="E28" s="7">
        <v>1</v>
      </c>
      <c r="F28" s="10">
        <v>1</v>
      </c>
      <c r="G28" s="11"/>
      <c r="H28" s="12">
        <f t="shared" si="0"/>
        <v>4</v>
      </c>
      <c r="I28" s="1" t="s">
        <v>535</v>
      </c>
    </row>
    <row r="29" spans="1:9" s="3" customFormat="1" ht="15">
      <c r="A29" s="13">
        <v>26</v>
      </c>
      <c r="B29" s="1" t="s">
        <v>184</v>
      </c>
      <c r="C29" s="8">
        <v>1</v>
      </c>
      <c r="D29" s="9">
        <v>1</v>
      </c>
      <c r="E29" s="7">
        <v>1</v>
      </c>
      <c r="F29" s="10">
        <v>1</v>
      </c>
      <c r="G29" s="11"/>
      <c r="H29" s="12">
        <f t="shared" si="0"/>
        <v>4</v>
      </c>
      <c r="I29" s="1" t="s">
        <v>634</v>
      </c>
    </row>
    <row r="30" spans="1:9" s="3" customFormat="1" ht="15">
      <c r="A30" s="13">
        <v>26</v>
      </c>
      <c r="B30" s="1" t="s">
        <v>195</v>
      </c>
      <c r="C30" s="8">
        <v>1</v>
      </c>
      <c r="D30" s="9">
        <v>1</v>
      </c>
      <c r="E30" s="7">
        <v>1</v>
      </c>
      <c r="F30" s="10">
        <v>1</v>
      </c>
      <c r="G30" s="11"/>
      <c r="H30" s="12">
        <f t="shared" si="0"/>
        <v>4</v>
      </c>
      <c r="I30" s="1" t="s">
        <v>583</v>
      </c>
    </row>
    <row r="31" spans="1:9" s="3" customFormat="1" ht="15">
      <c r="A31" s="13">
        <v>26</v>
      </c>
      <c r="B31" s="1" t="s">
        <v>205</v>
      </c>
      <c r="C31" s="8">
        <v>1</v>
      </c>
      <c r="D31" s="9">
        <v>1</v>
      </c>
      <c r="E31" s="7">
        <v>1</v>
      </c>
      <c r="F31" s="10">
        <v>1</v>
      </c>
      <c r="G31" s="11"/>
      <c r="H31" s="12">
        <f t="shared" si="0"/>
        <v>4</v>
      </c>
      <c r="I31" s="1" t="s">
        <v>650</v>
      </c>
    </row>
    <row r="32" spans="1:9" s="3" customFormat="1" ht="15">
      <c r="A32" s="13">
        <v>26</v>
      </c>
      <c r="B32" s="1" t="s">
        <v>194</v>
      </c>
      <c r="C32" s="8">
        <v>1</v>
      </c>
      <c r="D32" s="9">
        <v>1</v>
      </c>
      <c r="E32" s="7">
        <v>1</v>
      </c>
      <c r="F32" s="10">
        <v>1</v>
      </c>
      <c r="G32" s="11"/>
      <c r="H32" s="12">
        <f t="shared" si="0"/>
        <v>4</v>
      </c>
      <c r="I32" s="1" t="s">
        <v>423</v>
      </c>
    </row>
    <row r="33" spans="1:9" s="3" customFormat="1" ht="15">
      <c r="A33" s="13">
        <v>26</v>
      </c>
      <c r="B33" s="1" t="s">
        <v>188</v>
      </c>
      <c r="C33" s="8">
        <v>1</v>
      </c>
      <c r="D33" s="9">
        <v>1</v>
      </c>
      <c r="E33" s="7">
        <v>1</v>
      </c>
      <c r="F33" s="10">
        <v>1</v>
      </c>
      <c r="G33" s="11"/>
      <c r="H33" s="12">
        <f t="shared" si="0"/>
        <v>4</v>
      </c>
      <c r="I33" s="1" t="s">
        <v>545</v>
      </c>
    </row>
    <row r="34" spans="1:9" s="3" customFormat="1" ht="15">
      <c r="A34" s="13">
        <v>26</v>
      </c>
      <c r="B34" s="1" t="s">
        <v>170</v>
      </c>
      <c r="C34" s="8">
        <v>1</v>
      </c>
      <c r="D34" s="9">
        <v>1</v>
      </c>
      <c r="E34" s="7">
        <v>1</v>
      </c>
      <c r="F34" s="10">
        <v>1</v>
      </c>
      <c r="G34" s="11"/>
      <c r="H34" s="12">
        <f t="shared" si="0"/>
        <v>4</v>
      </c>
      <c r="I34" s="1" t="s">
        <v>545</v>
      </c>
    </row>
    <row r="35" spans="1:9" s="3" customFormat="1" ht="15">
      <c r="A35" s="13">
        <v>26</v>
      </c>
      <c r="B35" s="1" t="s">
        <v>179</v>
      </c>
      <c r="C35" s="8">
        <v>1</v>
      </c>
      <c r="D35" s="9">
        <v>1</v>
      </c>
      <c r="E35" s="7">
        <v>1</v>
      </c>
      <c r="F35" s="10">
        <v>1</v>
      </c>
      <c r="G35" s="11"/>
      <c r="H35" s="12">
        <f t="shared" si="0"/>
        <v>4</v>
      </c>
      <c r="I35" s="1" t="s">
        <v>555</v>
      </c>
    </row>
    <row r="36" spans="1:9" s="3" customFormat="1" ht="15">
      <c r="A36" s="13">
        <v>26</v>
      </c>
      <c r="B36" s="1" t="s">
        <v>201</v>
      </c>
      <c r="C36" s="8">
        <v>1</v>
      </c>
      <c r="D36" s="9">
        <v>1</v>
      </c>
      <c r="E36" s="7">
        <v>1</v>
      </c>
      <c r="F36" s="10">
        <v>1</v>
      </c>
      <c r="G36" s="11"/>
      <c r="H36" s="12">
        <f t="shared" si="0"/>
        <v>4</v>
      </c>
      <c r="I36" s="1" t="s">
        <v>583</v>
      </c>
    </row>
    <row r="37" spans="1:9" s="3" customFormat="1" ht="15">
      <c r="A37" s="13">
        <v>36</v>
      </c>
      <c r="B37" s="1" t="s">
        <v>206</v>
      </c>
      <c r="C37" s="8">
        <v>1</v>
      </c>
      <c r="D37" s="9">
        <v>1</v>
      </c>
      <c r="E37" s="7">
        <v>0</v>
      </c>
      <c r="F37" s="10">
        <v>1</v>
      </c>
      <c r="G37" s="11"/>
      <c r="H37" s="12">
        <f t="shared" si="0"/>
        <v>3</v>
      </c>
      <c r="I37" s="1" t="s">
        <v>74</v>
      </c>
    </row>
    <row r="38" spans="1:9" s="3" customFormat="1" ht="15">
      <c r="A38" s="13">
        <v>36</v>
      </c>
      <c r="B38" s="1" t="s">
        <v>187</v>
      </c>
      <c r="C38" s="8">
        <v>1</v>
      </c>
      <c r="D38" s="9">
        <v>1</v>
      </c>
      <c r="E38" s="7">
        <v>0</v>
      </c>
      <c r="F38" s="10">
        <v>1</v>
      </c>
      <c r="G38" s="11"/>
      <c r="H38" s="12">
        <f t="shared" si="0"/>
        <v>3</v>
      </c>
      <c r="I38" s="1" t="s">
        <v>666</v>
      </c>
    </row>
    <row r="39" spans="1:9" s="3" customFormat="1" ht="15">
      <c r="A39" s="13">
        <v>36</v>
      </c>
      <c r="B39" s="1" t="s">
        <v>203</v>
      </c>
      <c r="C39" s="8">
        <v>1</v>
      </c>
      <c r="D39" s="9">
        <v>1</v>
      </c>
      <c r="E39" s="7">
        <v>0</v>
      </c>
      <c r="F39" s="10">
        <v>1</v>
      </c>
      <c r="G39" s="11"/>
      <c r="H39" s="12">
        <f t="shared" si="0"/>
        <v>3</v>
      </c>
      <c r="I39" s="1" t="s">
        <v>204</v>
      </c>
    </row>
    <row r="40" spans="1:9" s="3" customFormat="1" ht="15">
      <c r="A40" s="13">
        <v>39</v>
      </c>
      <c r="B40" s="1" t="s">
        <v>208</v>
      </c>
      <c r="C40" s="8">
        <v>1</v>
      </c>
      <c r="D40" s="9">
        <v>1</v>
      </c>
      <c r="E40" s="7">
        <v>0</v>
      </c>
      <c r="F40" s="10">
        <v>0</v>
      </c>
      <c r="G40" s="11"/>
      <c r="H40" s="12">
        <f t="shared" si="0"/>
        <v>2</v>
      </c>
      <c r="I40" s="1" t="s">
        <v>583</v>
      </c>
    </row>
    <row r="41" spans="1:9" s="3" customFormat="1" ht="15">
      <c r="A41" s="13">
        <v>40</v>
      </c>
      <c r="B41" s="1" t="s">
        <v>202</v>
      </c>
      <c r="C41" s="8">
        <v>1</v>
      </c>
      <c r="D41" s="9">
        <v>0</v>
      </c>
      <c r="E41" s="7">
        <v>0</v>
      </c>
      <c r="F41" s="10">
        <v>0</v>
      </c>
      <c r="G41" s="11"/>
      <c r="H41" s="12">
        <f t="shared" si="0"/>
        <v>1</v>
      </c>
      <c r="I41" s="1" t="s">
        <v>583</v>
      </c>
    </row>
    <row r="42" spans="1:9" s="3" customFormat="1" ht="15">
      <c r="A42" s="13" t="s">
        <v>1</v>
      </c>
      <c r="B42" s="1" t="s">
        <v>207</v>
      </c>
      <c r="C42" s="8">
        <v>1</v>
      </c>
      <c r="D42" s="9">
        <v>1</v>
      </c>
      <c r="E42" s="7">
        <v>0</v>
      </c>
      <c r="F42" s="10" t="s">
        <v>0</v>
      </c>
      <c r="G42" s="11"/>
      <c r="H42" s="22">
        <v>0</v>
      </c>
      <c r="I42" s="1" t="s">
        <v>336</v>
      </c>
    </row>
    <row r="43" spans="1:9" s="3" customFormat="1" ht="15">
      <c r="A43" s="13" t="s">
        <v>1</v>
      </c>
      <c r="B43" s="1" t="s">
        <v>130</v>
      </c>
      <c r="C43" s="8">
        <v>100</v>
      </c>
      <c r="D43" s="9">
        <v>120</v>
      </c>
      <c r="E43" s="7">
        <v>120</v>
      </c>
      <c r="F43" s="10" t="s">
        <v>0</v>
      </c>
      <c r="G43" s="11"/>
      <c r="H43" s="22">
        <v>0</v>
      </c>
      <c r="I43" s="1" t="s">
        <v>735</v>
      </c>
    </row>
    <row r="44" spans="1:9" s="3" customFormat="1" ht="15">
      <c r="A44" s="13" t="s">
        <v>1</v>
      </c>
      <c r="B44" s="1" t="s">
        <v>156</v>
      </c>
      <c r="C44" s="8">
        <v>1</v>
      </c>
      <c r="D44" s="9">
        <v>1</v>
      </c>
      <c r="E44" s="7">
        <v>20</v>
      </c>
      <c r="F44" s="10" t="s">
        <v>0</v>
      </c>
      <c r="G44" s="11"/>
      <c r="H44" s="22">
        <v>0</v>
      </c>
      <c r="I44" s="1" t="s">
        <v>634</v>
      </c>
    </row>
    <row r="45" spans="1:9" s="3" customFormat="1" ht="15">
      <c r="A45" s="13" t="s">
        <v>1</v>
      </c>
      <c r="B45" s="1" t="s">
        <v>177</v>
      </c>
      <c r="C45" s="8">
        <v>1</v>
      </c>
      <c r="D45" s="9">
        <v>1</v>
      </c>
      <c r="E45" s="7">
        <v>1</v>
      </c>
      <c r="F45" s="10" t="s">
        <v>0</v>
      </c>
      <c r="G45" s="11"/>
      <c r="H45" s="22">
        <v>0</v>
      </c>
      <c r="I45" s="1" t="s">
        <v>634</v>
      </c>
    </row>
    <row r="46" spans="1:9" s="3" customFormat="1" ht="15">
      <c r="A46" s="13" t="s">
        <v>1</v>
      </c>
      <c r="B46" s="1" t="s">
        <v>210</v>
      </c>
      <c r="C46" s="8">
        <v>1</v>
      </c>
      <c r="D46" s="9">
        <v>1</v>
      </c>
      <c r="E46" s="7">
        <v>0</v>
      </c>
      <c r="F46" s="10" t="s">
        <v>0</v>
      </c>
      <c r="G46" s="11"/>
      <c r="H46" s="22">
        <v>0</v>
      </c>
      <c r="I46" s="1" t="s">
        <v>660</v>
      </c>
    </row>
    <row r="47" spans="1:9" s="3" customFormat="1" ht="15">
      <c r="A47" s="13" t="s">
        <v>1</v>
      </c>
      <c r="B47" s="1" t="s">
        <v>193</v>
      </c>
      <c r="C47" s="8">
        <v>1</v>
      </c>
      <c r="D47" s="9">
        <v>1</v>
      </c>
      <c r="E47" s="7">
        <v>1</v>
      </c>
      <c r="F47" s="10" t="s">
        <v>0</v>
      </c>
      <c r="G47" s="11"/>
      <c r="H47" s="22">
        <v>0</v>
      </c>
      <c r="I47" s="1" t="s">
        <v>676</v>
      </c>
    </row>
    <row r="48" spans="1:9" s="3" customFormat="1" ht="15">
      <c r="A48" s="13" t="s">
        <v>1</v>
      </c>
      <c r="B48" s="1" t="s">
        <v>175</v>
      </c>
      <c r="C48" s="8">
        <v>1</v>
      </c>
      <c r="D48" s="9">
        <v>1</v>
      </c>
      <c r="E48" s="7">
        <v>1</v>
      </c>
      <c r="F48" s="10" t="s">
        <v>0</v>
      </c>
      <c r="G48" s="11"/>
      <c r="H48" s="22">
        <v>0</v>
      </c>
      <c r="I48" s="1" t="s">
        <v>735</v>
      </c>
    </row>
    <row r="49" spans="1:9" s="3" customFormat="1" ht="15">
      <c r="A49" s="13" t="s">
        <v>1</v>
      </c>
      <c r="B49" s="1" t="s">
        <v>185</v>
      </c>
      <c r="C49" s="8">
        <v>1</v>
      </c>
      <c r="D49" s="9">
        <v>1</v>
      </c>
      <c r="E49" s="7">
        <v>1</v>
      </c>
      <c r="F49" s="10" t="s">
        <v>0</v>
      </c>
      <c r="G49" s="11"/>
      <c r="H49" s="22">
        <v>0</v>
      </c>
      <c r="I49" s="1" t="s">
        <v>670</v>
      </c>
    </row>
    <row r="50" spans="1:9" s="3" customFormat="1" ht="15">
      <c r="A50" s="13" t="s">
        <v>1</v>
      </c>
      <c r="B50" s="1" t="s">
        <v>169</v>
      </c>
      <c r="C50" s="8">
        <v>1</v>
      </c>
      <c r="D50" s="9">
        <v>1</v>
      </c>
      <c r="E50" s="7">
        <v>1</v>
      </c>
      <c r="F50" s="10" t="s">
        <v>0</v>
      </c>
      <c r="G50" s="11"/>
      <c r="H50" s="22">
        <v>0</v>
      </c>
      <c r="I50" s="1" t="s">
        <v>612</v>
      </c>
    </row>
    <row r="51" spans="1:9" s="3" customFormat="1" ht="15">
      <c r="A51" s="13" t="s">
        <v>1</v>
      </c>
      <c r="B51" s="1" t="s">
        <v>183</v>
      </c>
      <c r="C51" s="8">
        <v>1</v>
      </c>
      <c r="D51" s="9">
        <v>1</v>
      </c>
      <c r="E51" s="7">
        <v>1</v>
      </c>
      <c r="F51" s="10" t="s">
        <v>0</v>
      </c>
      <c r="G51" s="11"/>
      <c r="H51" s="22">
        <v>0</v>
      </c>
      <c r="I51" s="1" t="s">
        <v>676</v>
      </c>
    </row>
    <row r="52" spans="1:9" s="3" customFormat="1" ht="15">
      <c r="A52" s="13" t="s">
        <v>1</v>
      </c>
      <c r="B52" s="1" t="s">
        <v>176</v>
      </c>
      <c r="C52" s="8">
        <v>1</v>
      </c>
      <c r="D52" s="9">
        <v>1</v>
      </c>
      <c r="E52" s="7">
        <v>1</v>
      </c>
      <c r="F52" s="10" t="s">
        <v>0</v>
      </c>
      <c r="G52" s="11"/>
      <c r="H52" s="22">
        <v>0</v>
      </c>
      <c r="I52" s="1" t="s">
        <v>634</v>
      </c>
    </row>
    <row r="53" spans="1:9" s="3" customFormat="1" ht="15">
      <c r="A53" s="13" t="s">
        <v>1</v>
      </c>
      <c r="B53" s="1" t="s">
        <v>200</v>
      </c>
      <c r="C53" s="8">
        <v>1</v>
      </c>
      <c r="D53" s="9">
        <v>1</v>
      </c>
      <c r="E53" s="7">
        <v>1</v>
      </c>
      <c r="F53" s="10" t="s">
        <v>0</v>
      </c>
      <c r="G53" s="11"/>
      <c r="H53" s="22">
        <v>0</v>
      </c>
      <c r="I53" s="1" t="s">
        <v>493</v>
      </c>
    </row>
    <row r="54" spans="1:9" s="3" customFormat="1" ht="15">
      <c r="A54" s="13" t="s">
        <v>1</v>
      </c>
      <c r="B54" s="1" t="s">
        <v>139</v>
      </c>
      <c r="C54" s="8">
        <v>32</v>
      </c>
      <c r="D54" s="9">
        <v>60</v>
      </c>
      <c r="E54" s="7">
        <v>0</v>
      </c>
      <c r="F54" s="10" t="s">
        <v>0</v>
      </c>
      <c r="G54" s="11"/>
      <c r="H54" s="22">
        <v>0</v>
      </c>
      <c r="I54" s="1" t="s">
        <v>522</v>
      </c>
    </row>
    <row r="55" spans="1:9" s="3" customFormat="1" ht="15">
      <c r="A55" s="13" t="s">
        <v>1</v>
      </c>
      <c r="B55" s="1" t="s">
        <v>132</v>
      </c>
      <c r="C55" s="8">
        <v>80</v>
      </c>
      <c r="D55" s="9">
        <v>80</v>
      </c>
      <c r="E55" s="7">
        <v>80</v>
      </c>
      <c r="F55" s="10" t="s">
        <v>0</v>
      </c>
      <c r="G55" s="11"/>
      <c r="H55" s="22">
        <v>0</v>
      </c>
      <c r="I55" s="1" t="s">
        <v>527</v>
      </c>
    </row>
    <row r="56" spans="1:9" s="3" customFormat="1" ht="15">
      <c r="A56" s="13" t="s">
        <v>1</v>
      </c>
      <c r="B56" s="1" t="s">
        <v>186</v>
      </c>
      <c r="C56" s="8">
        <v>1</v>
      </c>
      <c r="D56" s="9">
        <v>1</v>
      </c>
      <c r="E56" s="7">
        <v>1</v>
      </c>
      <c r="F56" s="10" t="s">
        <v>0</v>
      </c>
      <c r="G56" s="11"/>
      <c r="H56" s="22">
        <v>0</v>
      </c>
      <c r="I56" s="1" t="s">
        <v>318</v>
      </c>
    </row>
    <row r="57" spans="1:9" s="3" customFormat="1" ht="15">
      <c r="A57" s="13" t="s">
        <v>1</v>
      </c>
      <c r="B57" s="1" t="s">
        <v>198</v>
      </c>
      <c r="C57" s="8">
        <v>1</v>
      </c>
      <c r="D57" s="9">
        <v>1</v>
      </c>
      <c r="E57" s="7">
        <v>9</v>
      </c>
      <c r="F57" s="10" t="s">
        <v>0</v>
      </c>
      <c r="G57" s="11"/>
      <c r="H57" s="22">
        <v>0</v>
      </c>
      <c r="I57" s="1" t="s">
        <v>197</v>
      </c>
    </row>
    <row r="58" spans="1:9" s="3" customFormat="1" ht="15">
      <c r="A58" s="13" t="s">
        <v>1</v>
      </c>
      <c r="B58" s="1" t="s">
        <v>199</v>
      </c>
      <c r="C58" s="8">
        <v>1</v>
      </c>
      <c r="D58" s="9">
        <v>1</v>
      </c>
      <c r="E58" s="7">
        <v>1</v>
      </c>
      <c r="F58" s="10" t="s">
        <v>0</v>
      </c>
      <c r="G58" s="11"/>
      <c r="H58" s="22">
        <v>0</v>
      </c>
      <c r="I58" s="1" t="s">
        <v>757</v>
      </c>
    </row>
    <row r="59" spans="1:9" s="3" customFormat="1" ht="15">
      <c r="A59" s="13" t="s">
        <v>1</v>
      </c>
      <c r="B59" s="1" t="s">
        <v>147</v>
      </c>
      <c r="C59" s="8">
        <v>7</v>
      </c>
      <c r="D59" s="9">
        <v>26</v>
      </c>
      <c r="E59" s="7">
        <v>40</v>
      </c>
      <c r="F59" s="10" t="s">
        <v>0</v>
      </c>
      <c r="G59" s="11"/>
      <c r="H59" s="22">
        <v>0</v>
      </c>
      <c r="I59" s="19" t="s">
        <v>4</v>
      </c>
    </row>
    <row r="60" spans="1:9" s="3" customFormat="1" ht="15">
      <c r="A60" s="13" t="s">
        <v>1</v>
      </c>
      <c r="B60" s="1" t="s">
        <v>160</v>
      </c>
      <c r="C60" s="8">
        <v>1</v>
      </c>
      <c r="D60" s="9">
        <v>46</v>
      </c>
      <c r="E60" s="7">
        <v>28</v>
      </c>
      <c r="F60" s="10" t="s">
        <v>0</v>
      </c>
      <c r="G60" s="11"/>
      <c r="H60" s="22">
        <v>0</v>
      </c>
      <c r="I60" s="1" t="s">
        <v>535</v>
      </c>
    </row>
    <row r="61" spans="1:9" s="3" customFormat="1" ht="15">
      <c r="A61" s="13" t="s">
        <v>1</v>
      </c>
      <c r="B61" s="1" t="s">
        <v>167</v>
      </c>
      <c r="C61" s="8">
        <v>1</v>
      </c>
      <c r="D61" s="9">
        <v>1</v>
      </c>
      <c r="E61" s="7">
        <v>1</v>
      </c>
      <c r="F61" s="10" t="s">
        <v>0</v>
      </c>
      <c r="G61" s="11"/>
      <c r="H61" s="22">
        <v>0</v>
      </c>
      <c r="I61" s="1" t="s">
        <v>676</v>
      </c>
    </row>
    <row r="62" spans="1:9" s="3" customFormat="1" ht="15">
      <c r="A62" s="13" t="s">
        <v>1</v>
      </c>
      <c r="B62" s="1" t="s">
        <v>168</v>
      </c>
      <c r="C62" s="8">
        <v>1</v>
      </c>
      <c r="D62" s="9">
        <v>12</v>
      </c>
      <c r="E62" s="7">
        <v>34</v>
      </c>
      <c r="F62" s="10" t="s">
        <v>0</v>
      </c>
      <c r="G62" s="11"/>
      <c r="H62" s="22">
        <v>0</v>
      </c>
      <c r="I62" s="1" t="s">
        <v>753</v>
      </c>
    </row>
    <row r="63" spans="1:9" s="3" customFormat="1" ht="15">
      <c r="A63" s="13" t="s">
        <v>1</v>
      </c>
      <c r="B63" s="1" t="s">
        <v>152</v>
      </c>
      <c r="C63" s="8">
        <v>1</v>
      </c>
      <c r="D63" s="9">
        <v>3</v>
      </c>
      <c r="E63" s="7">
        <v>13</v>
      </c>
      <c r="F63" s="10" t="s">
        <v>0</v>
      </c>
      <c r="G63" s="11"/>
      <c r="H63" s="22">
        <v>0</v>
      </c>
      <c r="I63" s="1" t="s">
        <v>676</v>
      </c>
    </row>
    <row r="64" spans="1:9" s="3" customFormat="1" ht="15">
      <c r="A64" s="13" t="s">
        <v>1</v>
      </c>
      <c r="B64" s="1" t="s">
        <v>181</v>
      </c>
      <c r="C64" s="8">
        <v>1</v>
      </c>
      <c r="D64" s="9">
        <v>0</v>
      </c>
      <c r="E64" s="7">
        <v>1</v>
      </c>
      <c r="F64" s="10" t="s">
        <v>0</v>
      </c>
      <c r="G64" s="11"/>
      <c r="H64" s="22">
        <v>0</v>
      </c>
      <c r="I64" s="1" t="s">
        <v>182</v>
      </c>
    </row>
    <row r="65" spans="1:9" s="3" customFormat="1" ht="15">
      <c r="A65" s="13" t="s">
        <v>1</v>
      </c>
      <c r="B65" s="1" t="s">
        <v>180</v>
      </c>
      <c r="C65" s="8">
        <v>1</v>
      </c>
      <c r="D65" s="9">
        <v>0</v>
      </c>
      <c r="E65" s="7">
        <v>0</v>
      </c>
      <c r="F65" s="10" t="s">
        <v>0</v>
      </c>
      <c r="G65" s="11"/>
      <c r="H65" s="22">
        <v>0</v>
      </c>
      <c r="I65" s="1" t="s">
        <v>539</v>
      </c>
    </row>
    <row r="66" spans="1:9" s="3" customFormat="1" ht="15">
      <c r="A66" s="13" t="s">
        <v>1</v>
      </c>
      <c r="B66" s="1" t="s">
        <v>164</v>
      </c>
      <c r="C66" s="8">
        <v>1</v>
      </c>
      <c r="D66" s="9">
        <v>0</v>
      </c>
      <c r="E66" s="7">
        <v>1</v>
      </c>
      <c r="F66" s="10" t="s">
        <v>0</v>
      </c>
      <c r="G66" s="11"/>
      <c r="H66" s="22">
        <v>0</v>
      </c>
      <c r="I66" s="1" t="s">
        <v>535</v>
      </c>
    </row>
    <row r="67" spans="1:9" s="3" customFormat="1" ht="15">
      <c r="A67" s="13" t="s">
        <v>1</v>
      </c>
      <c r="B67" s="1" t="s">
        <v>196</v>
      </c>
      <c r="C67" s="8">
        <v>1</v>
      </c>
      <c r="D67" s="9">
        <v>1</v>
      </c>
      <c r="E67" s="7">
        <v>6</v>
      </c>
      <c r="F67" s="10" t="s">
        <v>0</v>
      </c>
      <c r="G67" s="11"/>
      <c r="H67" s="22">
        <v>0</v>
      </c>
      <c r="I67" s="1" t="s">
        <v>762</v>
      </c>
    </row>
    <row r="68" spans="1:9" s="3" customFormat="1" ht="15">
      <c r="A68" s="13" t="s">
        <v>1</v>
      </c>
      <c r="B68" s="1" t="s">
        <v>157</v>
      </c>
      <c r="C68" s="8">
        <v>1</v>
      </c>
      <c r="D68" s="9">
        <v>6</v>
      </c>
      <c r="E68" s="7">
        <v>11</v>
      </c>
      <c r="F68" s="10" t="s">
        <v>0</v>
      </c>
      <c r="G68" s="11"/>
      <c r="H68" s="22">
        <v>0</v>
      </c>
      <c r="I68" s="1" t="s">
        <v>404</v>
      </c>
    </row>
    <row r="69" spans="1:9" s="3" customFormat="1" ht="15">
      <c r="A69" s="13" t="s">
        <v>1</v>
      </c>
      <c r="B69" s="1" t="s">
        <v>149</v>
      </c>
      <c r="C69" s="8">
        <v>4</v>
      </c>
      <c r="D69" s="9">
        <v>4</v>
      </c>
      <c r="E69" s="7">
        <v>5</v>
      </c>
      <c r="F69" s="10" t="s">
        <v>0</v>
      </c>
      <c r="G69" s="11"/>
      <c r="H69" s="22">
        <v>0</v>
      </c>
      <c r="I69" s="1" t="s">
        <v>535</v>
      </c>
    </row>
    <row r="70" spans="1:9" s="3" customFormat="1" ht="15">
      <c r="A70" s="13" t="s">
        <v>1</v>
      </c>
      <c r="B70" s="1" t="s">
        <v>190</v>
      </c>
      <c r="C70" s="8">
        <v>1</v>
      </c>
      <c r="D70" s="9">
        <v>1</v>
      </c>
      <c r="E70" s="7">
        <v>1</v>
      </c>
      <c r="F70" s="10" t="s">
        <v>0</v>
      </c>
      <c r="G70" s="11"/>
      <c r="H70" s="22">
        <v>0</v>
      </c>
      <c r="I70" s="1" t="s">
        <v>191</v>
      </c>
    </row>
    <row r="71" spans="1:9" s="3" customFormat="1" ht="15">
      <c r="A71" s="13" t="s">
        <v>1</v>
      </c>
      <c r="B71" s="1" t="s">
        <v>171</v>
      </c>
      <c r="C71" s="8">
        <v>1</v>
      </c>
      <c r="D71" s="9">
        <v>1</v>
      </c>
      <c r="E71" s="7">
        <v>10</v>
      </c>
      <c r="F71" s="10" t="s">
        <v>0</v>
      </c>
      <c r="G71" s="11"/>
      <c r="H71" s="22">
        <v>0</v>
      </c>
      <c r="I71" s="1" t="s">
        <v>535</v>
      </c>
    </row>
    <row r="72" spans="1:9" s="3" customFormat="1" ht="15">
      <c r="A72" s="13" t="s">
        <v>1</v>
      </c>
      <c r="B72" s="1" t="s">
        <v>150</v>
      </c>
      <c r="C72" s="8">
        <v>1</v>
      </c>
      <c r="D72" s="9">
        <v>1</v>
      </c>
      <c r="E72" s="7">
        <v>0</v>
      </c>
      <c r="F72" s="10" t="s">
        <v>0</v>
      </c>
      <c r="G72" s="11"/>
      <c r="H72" s="22">
        <v>0</v>
      </c>
      <c r="I72" s="1" t="s">
        <v>539</v>
      </c>
    </row>
    <row r="73" spans="1:9" s="3" customFormat="1" ht="15">
      <c r="A73" s="13" t="s">
        <v>1</v>
      </c>
      <c r="B73" s="1" t="s">
        <v>163</v>
      </c>
      <c r="C73" s="8">
        <v>1</v>
      </c>
      <c r="D73" s="9">
        <v>1</v>
      </c>
      <c r="E73" s="7">
        <v>1</v>
      </c>
      <c r="F73" s="10" t="s">
        <v>0</v>
      </c>
      <c r="G73" s="11"/>
      <c r="H73" s="22">
        <v>0</v>
      </c>
      <c r="I73" s="1" t="s">
        <v>594</v>
      </c>
    </row>
    <row r="74" spans="1:9" s="3" customFormat="1" ht="15">
      <c r="A74" s="13" t="s">
        <v>1</v>
      </c>
      <c r="B74" s="1" t="s">
        <v>145</v>
      </c>
      <c r="C74" s="8">
        <v>10</v>
      </c>
      <c r="D74" s="9">
        <v>20</v>
      </c>
      <c r="E74" s="7">
        <v>38</v>
      </c>
      <c r="F74" s="10" t="s">
        <v>0</v>
      </c>
      <c r="G74" s="11"/>
      <c r="H74" s="22">
        <v>0</v>
      </c>
      <c r="I74" s="1" t="s">
        <v>762</v>
      </c>
    </row>
    <row r="75" spans="1:9" s="3" customFormat="1" ht="15">
      <c r="A75" s="13" t="s">
        <v>1</v>
      </c>
      <c r="B75" s="1" t="s">
        <v>192</v>
      </c>
      <c r="C75" s="8">
        <v>1</v>
      </c>
      <c r="D75" s="9">
        <v>1</v>
      </c>
      <c r="E75" s="7">
        <v>1</v>
      </c>
      <c r="F75" s="10" t="s">
        <v>0</v>
      </c>
      <c r="G75" s="11"/>
      <c r="H75" s="22">
        <v>0</v>
      </c>
      <c r="I75" s="1" t="s">
        <v>539</v>
      </c>
    </row>
    <row r="76" spans="1:9" s="3" customFormat="1" ht="15">
      <c r="A76" s="13" t="s">
        <v>1</v>
      </c>
      <c r="B76" s="1" t="s">
        <v>158</v>
      </c>
      <c r="C76" s="8">
        <v>1</v>
      </c>
      <c r="D76" s="9">
        <v>1</v>
      </c>
      <c r="E76" s="7">
        <v>12</v>
      </c>
      <c r="F76" s="10" t="s">
        <v>0</v>
      </c>
      <c r="G76" s="11"/>
      <c r="H76" s="22">
        <v>0</v>
      </c>
      <c r="I76" s="1" t="s">
        <v>522</v>
      </c>
    </row>
    <row r="77" spans="1:9" s="3" customFormat="1" ht="15">
      <c r="A77" s="13" t="s">
        <v>1</v>
      </c>
      <c r="B77" s="1" t="s">
        <v>153</v>
      </c>
      <c r="C77" s="8">
        <v>1</v>
      </c>
      <c r="D77" s="9">
        <v>1</v>
      </c>
      <c r="E77" s="7">
        <v>0</v>
      </c>
      <c r="F77" s="10" t="s">
        <v>0</v>
      </c>
      <c r="G77" s="11"/>
      <c r="H77" s="22">
        <v>0</v>
      </c>
      <c r="I77" s="1" t="s">
        <v>522</v>
      </c>
    </row>
    <row r="78" spans="1:9" s="3" customFormat="1" ht="15">
      <c r="A78" s="13" t="s">
        <v>1</v>
      </c>
      <c r="B78" s="1" t="s">
        <v>162</v>
      </c>
      <c r="C78" s="8">
        <v>1</v>
      </c>
      <c r="D78" s="9">
        <v>1</v>
      </c>
      <c r="E78" s="7">
        <v>1</v>
      </c>
      <c r="F78" s="10" t="s">
        <v>0</v>
      </c>
      <c r="G78" s="11"/>
      <c r="H78" s="22">
        <v>0</v>
      </c>
      <c r="I78" s="1" t="s">
        <v>719</v>
      </c>
    </row>
    <row r="79" spans="1:9" s="3" customFormat="1" ht="15">
      <c r="A79" s="13" t="s">
        <v>1</v>
      </c>
      <c r="B79" s="1" t="s">
        <v>209</v>
      </c>
      <c r="C79" s="8">
        <v>1</v>
      </c>
      <c r="D79" s="9">
        <v>1</v>
      </c>
      <c r="E79" s="7">
        <v>1</v>
      </c>
      <c r="F79" s="10" t="s">
        <v>0</v>
      </c>
      <c r="G79" s="11"/>
      <c r="H79" s="22">
        <v>0</v>
      </c>
      <c r="I79" s="1" t="s">
        <v>535</v>
      </c>
    </row>
    <row r="80" spans="1:9" s="3" customFormat="1" ht="15">
      <c r="A80" s="13" t="s">
        <v>1</v>
      </c>
      <c r="B80" s="1" t="s">
        <v>178</v>
      </c>
      <c r="C80" s="8">
        <v>1</v>
      </c>
      <c r="D80" s="9">
        <v>1</v>
      </c>
      <c r="E80" s="7">
        <v>1</v>
      </c>
      <c r="F80" s="10" t="s">
        <v>0</v>
      </c>
      <c r="G80" s="11"/>
      <c r="H80" s="22">
        <v>0</v>
      </c>
      <c r="I80" s="1" t="s">
        <v>676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="85" zoomScaleNormal="85" workbookViewId="0" topLeftCell="A1">
      <selection activeCell="D29" sqref="D29"/>
    </sheetView>
  </sheetViews>
  <sheetFormatPr defaultColWidth="9.140625" defaultRowHeight="12.75"/>
  <cols>
    <col min="2" max="2" width="27.8515625" style="0" customWidth="1"/>
    <col min="3" max="3" width="10.421875" style="0" customWidth="1"/>
    <col min="4" max="4" width="13.28125" style="0" customWidth="1"/>
    <col min="5" max="5" width="14.140625" style="0" customWidth="1"/>
    <col min="6" max="6" width="13.7109375" style="0" customWidth="1"/>
    <col min="7" max="7" width="15.421875" style="0" customWidth="1"/>
    <col min="9" max="9" width="42.140625" style="0" customWidth="1"/>
  </cols>
  <sheetData>
    <row r="1" spans="1:9" s="2" customFormat="1" ht="15">
      <c r="A1" s="6" t="s">
        <v>546</v>
      </c>
      <c r="B1" s="6" t="s">
        <v>547</v>
      </c>
      <c r="C1" s="6" t="s">
        <v>256</v>
      </c>
      <c r="D1" s="6" t="s">
        <v>257</v>
      </c>
      <c r="E1" s="6" t="s">
        <v>258</v>
      </c>
      <c r="F1" s="6" t="s">
        <v>259</v>
      </c>
      <c r="G1" s="6" t="s">
        <v>260</v>
      </c>
      <c r="H1" s="6" t="s">
        <v>549</v>
      </c>
      <c r="I1" s="6" t="s">
        <v>548</v>
      </c>
    </row>
    <row r="2" spans="1:10" s="3" customFormat="1" ht="15">
      <c r="A2" s="13">
        <v>1</v>
      </c>
      <c r="B2" s="16" t="s">
        <v>212</v>
      </c>
      <c r="C2" s="8">
        <v>120</v>
      </c>
      <c r="D2" s="9">
        <v>150</v>
      </c>
      <c r="E2" s="7">
        <v>150</v>
      </c>
      <c r="F2" s="10">
        <v>150</v>
      </c>
      <c r="G2" s="11"/>
      <c r="H2" s="12">
        <f aca="true" t="shared" si="0" ref="H2:H26">SUM(C2:G2)</f>
        <v>570</v>
      </c>
      <c r="I2" s="1" t="s">
        <v>213</v>
      </c>
      <c r="J2" s="18"/>
    </row>
    <row r="3" spans="1:10" s="3" customFormat="1" ht="15">
      <c r="A3" s="13">
        <v>2</v>
      </c>
      <c r="B3" s="16" t="s">
        <v>211</v>
      </c>
      <c r="C3" s="8">
        <v>150</v>
      </c>
      <c r="D3" s="9">
        <v>120</v>
      </c>
      <c r="E3" s="7">
        <v>120</v>
      </c>
      <c r="F3" s="10">
        <v>120</v>
      </c>
      <c r="G3" s="11"/>
      <c r="H3" s="12">
        <f t="shared" si="0"/>
        <v>510</v>
      </c>
      <c r="I3" s="1" t="s">
        <v>520</v>
      </c>
      <c r="J3" s="18"/>
    </row>
    <row r="4" spans="1:10" s="3" customFormat="1" ht="15">
      <c r="A4" s="13">
        <v>3</v>
      </c>
      <c r="B4" s="1" t="s">
        <v>215</v>
      </c>
      <c r="C4" s="8">
        <v>80</v>
      </c>
      <c r="D4" s="9">
        <v>120</v>
      </c>
      <c r="E4" s="7">
        <v>150</v>
      </c>
      <c r="F4" s="10">
        <v>80</v>
      </c>
      <c r="G4" s="11"/>
      <c r="H4" s="12">
        <f t="shared" si="0"/>
        <v>430</v>
      </c>
      <c r="I4" s="1" t="s">
        <v>602</v>
      </c>
      <c r="J4" s="18"/>
    </row>
    <row r="5" spans="1:10" s="3" customFormat="1" ht="15">
      <c r="A5" s="13">
        <v>4</v>
      </c>
      <c r="B5" s="1" t="s">
        <v>214</v>
      </c>
      <c r="C5" s="8">
        <v>100</v>
      </c>
      <c r="D5" s="9">
        <v>100</v>
      </c>
      <c r="E5" s="7">
        <v>0</v>
      </c>
      <c r="F5" s="10">
        <v>90</v>
      </c>
      <c r="G5" s="11"/>
      <c r="H5" s="12">
        <f t="shared" si="0"/>
        <v>290</v>
      </c>
      <c r="I5" s="1" t="s">
        <v>537</v>
      </c>
      <c r="J5" s="18"/>
    </row>
    <row r="6" spans="1:10" s="3" customFormat="1" ht="15">
      <c r="A6" s="13">
        <v>5</v>
      </c>
      <c r="B6" s="1" t="s">
        <v>218</v>
      </c>
      <c r="C6" s="8">
        <v>65</v>
      </c>
      <c r="D6" s="9">
        <v>44</v>
      </c>
      <c r="E6" s="7">
        <v>120</v>
      </c>
      <c r="F6" s="10">
        <v>36</v>
      </c>
      <c r="G6" s="11"/>
      <c r="H6" s="12">
        <f t="shared" si="0"/>
        <v>265</v>
      </c>
      <c r="I6" s="1" t="s">
        <v>541</v>
      </c>
      <c r="J6" s="18"/>
    </row>
    <row r="7" spans="1:10" s="3" customFormat="1" ht="15">
      <c r="A7" s="13">
        <v>6</v>
      </c>
      <c r="B7" s="1" t="s">
        <v>216</v>
      </c>
      <c r="C7" s="8">
        <v>70</v>
      </c>
      <c r="D7" s="9">
        <v>100</v>
      </c>
      <c r="E7" s="7">
        <v>0</v>
      </c>
      <c r="F7" s="10">
        <v>70</v>
      </c>
      <c r="G7" s="11"/>
      <c r="H7" s="12">
        <f t="shared" si="0"/>
        <v>240</v>
      </c>
      <c r="I7" s="1" t="s">
        <v>217</v>
      </c>
      <c r="J7" s="18"/>
    </row>
    <row r="8" spans="1:10" s="3" customFormat="1" ht="15">
      <c r="A8" s="13">
        <v>7</v>
      </c>
      <c r="B8" s="1" t="s">
        <v>221</v>
      </c>
      <c r="C8" s="8">
        <v>42</v>
      </c>
      <c r="D8" s="9">
        <v>80</v>
      </c>
      <c r="E8" s="7">
        <v>55</v>
      </c>
      <c r="F8" s="10">
        <v>55</v>
      </c>
      <c r="G8" s="11"/>
      <c r="H8" s="12">
        <f t="shared" si="0"/>
        <v>232</v>
      </c>
      <c r="I8" s="1" t="s">
        <v>613</v>
      </c>
      <c r="J8" s="18"/>
    </row>
    <row r="9" spans="1:10" s="3" customFormat="1" ht="15">
      <c r="A9" s="13">
        <v>8</v>
      </c>
      <c r="B9" s="1" t="s">
        <v>220</v>
      </c>
      <c r="C9" s="8">
        <v>46</v>
      </c>
      <c r="D9" s="9">
        <v>48</v>
      </c>
      <c r="E9" s="7">
        <v>65</v>
      </c>
      <c r="F9" s="10">
        <v>50</v>
      </c>
      <c r="G9" s="11"/>
      <c r="H9" s="12">
        <f t="shared" si="0"/>
        <v>209</v>
      </c>
      <c r="I9" s="1" t="s">
        <v>555</v>
      </c>
      <c r="J9" s="18"/>
    </row>
    <row r="10" spans="1:10" s="3" customFormat="1" ht="15">
      <c r="A10" s="13">
        <v>9</v>
      </c>
      <c r="B10" s="1" t="s">
        <v>224</v>
      </c>
      <c r="C10" s="8">
        <v>30</v>
      </c>
      <c r="D10" s="9">
        <v>38</v>
      </c>
      <c r="E10" s="7">
        <v>80</v>
      </c>
      <c r="F10" s="10">
        <v>22</v>
      </c>
      <c r="G10" s="11"/>
      <c r="H10" s="12">
        <f t="shared" si="0"/>
        <v>170</v>
      </c>
      <c r="I10" s="1" t="s">
        <v>604</v>
      </c>
      <c r="J10" s="18"/>
    </row>
    <row r="11" spans="1:10" s="3" customFormat="1" ht="15">
      <c r="A11" s="13">
        <v>10</v>
      </c>
      <c r="B11" s="1" t="s">
        <v>219</v>
      </c>
      <c r="C11" s="8">
        <v>48</v>
      </c>
      <c r="D11" s="9">
        <v>55</v>
      </c>
      <c r="E11" s="7">
        <v>50</v>
      </c>
      <c r="F11" s="10">
        <v>0</v>
      </c>
      <c r="G11" s="11"/>
      <c r="H11" s="12">
        <f t="shared" si="0"/>
        <v>153</v>
      </c>
      <c r="I11" s="1" t="s">
        <v>400</v>
      </c>
      <c r="J11" s="18"/>
    </row>
    <row r="12" spans="1:10" s="3" customFormat="1" ht="15">
      <c r="A12" s="13">
        <v>11</v>
      </c>
      <c r="B12" s="1" t="s">
        <v>227</v>
      </c>
      <c r="C12" s="8">
        <v>18</v>
      </c>
      <c r="D12" s="9">
        <v>32</v>
      </c>
      <c r="E12" s="7">
        <v>40</v>
      </c>
      <c r="F12" s="10">
        <v>26</v>
      </c>
      <c r="G12" s="11"/>
      <c r="H12" s="12">
        <f t="shared" si="0"/>
        <v>116</v>
      </c>
      <c r="I12" s="1" t="s">
        <v>118</v>
      </c>
      <c r="J12" s="18"/>
    </row>
    <row r="13" spans="1:10" s="3" customFormat="1" ht="15">
      <c r="A13" s="13">
        <v>12</v>
      </c>
      <c r="B13" s="1" t="s">
        <v>226</v>
      </c>
      <c r="C13" s="8">
        <v>20</v>
      </c>
      <c r="D13" s="9">
        <v>30</v>
      </c>
      <c r="E13" s="7">
        <v>4</v>
      </c>
      <c r="F13" s="10">
        <v>40</v>
      </c>
      <c r="G13" s="11"/>
      <c r="H13" s="12">
        <f t="shared" si="0"/>
        <v>94</v>
      </c>
      <c r="I13" s="1" t="s">
        <v>634</v>
      </c>
      <c r="J13" s="18"/>
    </row>
    <row r="14" spans="1:10" s="3" customFormat="1" ht="15">
      <c r="A14" s="13">
        <v>13</v>
      </c>
      <c r="B14" s="1" t="s">
        <v>232</v>
      </c>
      <c r="C14" s="8">
        <v>10</v>
      </c>
      <c r="D14" s="9">
        <v>16</v>
      </c>
      <c r="E14" s="7">
        <v>26</v>
      </c>
      <c r="F14" s="10">
        <v>20</v>
      </c>
      <c r="G14" s="11"/>
      <c r="H14" s="12">
        <f t="shared" si="0"/>
        <v>72</v>
      </c>
      <c r="I14" s="1" t="s">
        <v>555</v>
      </c>
      <c r="J14" s="18"/>
    </row>
    <row r="15" spans="1:10" s="3" customFormat="1" ht="15">
      <c r="A15" s="13">
        <v>14</v>
      </c>
      <c r="B15" s="1" t="s">
        <v>228</v>
      </c>
      <c r="C15" s="8">
        <v>16</v>
      </c>
      <c r="D15" s="9">
        <v>26</v>
      </c>
      <c r="E15" s="7">
        <v>18</v>
      </c>
      <c r="F15" s="10">
        <v>1</v>
      </c>
      <c r="G15" s="11"/>
      <c r="H15" s="12">
        <f t="shared" si="0"/>
        <v>61</v>
      </c>
      <c r="I15" s="1" t="s">
        <v>229</v>
      </c>
      <c r="J15" s="18"/>
    </row>
    <row r="16" spans="1:10" s="3" customFormat="1" ht="15">
      <c r="A16" s="13">
        <v>15</v>
      </c>
      <c r="B16" s="1" t="s">
        <v>239</v>
      </c>
      <c r="C16" s="8">
        <v>1</v>
      </c>
      <c r="D16" s="9">
        <v>11</v>
      </c>
      <c r="E16" s="7">
        <v>44</v>
      </c>
      <c r="F16" s="10">
        <v>0</v>
      </c>
      <c r="G16" s="11"/>
      <c r="H16" s="12">
        <f t="shared" si="0"/>
        <v>56</v>
      </c>
      <c r="I16" s="1" t="s">
        <v>555</v>
      </c>
      <c r="J16" s="18"/>
    </row>
    <row r="17" spans="1:10" s="3" customFormat="1" ht="15">
      <c r="A17" s="13">
        <v>16</v>
      </c>
      <c r="B17" s="1" t="s">
        <v>251</v>
      </c>
      <c r="C17" s="8">
        <v>1</v>
      </c>
      <c r="D17" s="9">
        <v>1</v>
      </c>
      <c r="E17" s="7">
        <v>46</v>
      </c>
      <c r="F17" s="10">
        <v>1</v>
      </c>
      <c r="G17" s="11"/>
      <c r="H17" s="12">
        <f t="shared" si="0"/>
        <v>49</v>
      </c>
      <c r="I17" s="1" t="s">
        <v>545</v>
      </c>
      <c r="J17" s="18"/>
    </row>
    <row r="18" spans="1:10" s="3" customFormat="1" ht="15">
      <c r="A18" s="13">
        <v>17</v>
      </c>
      <c r="B18" s="1" t="s">
        <v>247</v>
      </c>
      <c r="C18" s="8">
        <v>1</v>
      </c>
      <c r="D18" s="9">
        <v>6</v>
      </c>
      <c r="E18" s="7">
        <v>34</v>
      </c>
      <c r="F18" s="10">
        <v>1</v>
      </c>
      <c r="G18" s="11"/>
      <c r="H18" s="12">
        <f t="shared" si="0"/>
        <v>42</v>
      </c>
      <c r="I18" s="1" t="s">
        <v>482</v>
      </c>
      <c r="J18" s="18"/>
    </row>
    <row r="19" spans="1:10" s="3" customFormat="1" ht="15">
      <c r="A19" s="13">
        <v>18</v>
      </c>
      <c r="B19" s="1" t="s">
        <v>248</v>
      </c>
      <c r="C19" s="8">
        <v>1</v>
      </c>
      <c r="D19" s="9">
        <v>1</v>
      </c>
      <c r="E19" s="7">
        <v>36</v>
      </c>
      <c r="F19" s="10">
        <v>1</v>
      </c>
      <c r="G19" s="11"/>
      <c r="H19" s="12">
        <f t="shared" si="0"/>
        <v>39</v>
      </c>
      <c r="I19" s="1" t="s">
        <v>249</v>
      </c>
      <c r="J19" s="18"/>
    </row>
    <row r="20" spans="1:10" s="3" customFormat="1" ht="15">
      <c r="A20" s="13">
        <v>19</v>
      </c>
      <c r="B20" s="1" t="s">
        <v>243</v>
      </c>
      <c r="C20" s="8">
        <v>1</v>
      </c>
      <c r="D20" s="9">
        <v>13</v>
      </c>
      <c r="E20" s="7">
        <v>13</v>
      </c>
      <c r="F20" s="10">
        <v>9</v>
      </c>
      <c r="G20" s="11"/>
      <c r="H20" s="12">
        <f t="shared" si="0"/>
        <v>36</v>
      </c>
      <c r="I20" s="1" t="s">
        <v>244</v>
      </c>
      <c r="J20" s="18"/>
    </row>
    <row r="21" spans="1:10" s="3" customFormat="1" ht="15">
      <c r="A21" s="13">
        <v>20</v>
      </c>
      <c r="B21" s="1" t="s">
        <v>233</v>
      </c>
      <c r="C21" s="8">
        <v>9</v>
      </c>
      <c r="D21" s="9">
        <v>14</v>
      </c>
      <c r="E21" s="7">
        <v>9</v>
      </c>
      <c r="F21" s="10">
        <v>3</v>
      </c>
      <c r="G21" s="11"/>
      <c r="H21" s="12">
        <f t="shared" si="0"/>
        <v>35</v>
      </c>
      <c r="I21" s="1" t="s">
        <v>541</v>
      </c>
      <c r="J21" s="18"/>
    </row>
    <row r="22" spans="1:10" s="3" customFormat="1" ht="15">
      <c r="A22" s="13">
        <v>21</v>
      </c>
      <c r="B22" s="1" t="s">
        <v>237</v>
      </c>
      <c r="C22" s="8">
        <v>1</v>
      </c>
      <c r="D22" s="9">
        <v>7</v>
      </c>
      <c r="E22" s="7">
        <v>1</v>
      </c>
      <c r="F22" s="10">
        <v>6</v>
      </c>
      <c r="G22" s="11"/>
      <c r="H22" s="12">
        <f t="shared" si="0"/>
        <v>15</v>
      </c>
      <c r="I22" s="1" t="s">
        <v>545</v>
      </c>
      <c r="J22" s="18"/>
    </row>
    <row r="23" spans="1:10" s="3" customFormat="1" ht="15">
      <c r="A23" s="13">
        <v>22</v>
      </c>
      <c r="B23" s="1" t="s">
        <v>235</v>
      </c>
      <c r="C23" s="8">
        <v>1</v>
      </c>
      <c r="D23" s="9">
        <v>13</v>
      </c>
      <c r="E23" s="7">
        <v>0</v>
      </c>
      <c r="F23" s="10">
        <v>0</v>
      </c>
      <c r="G23" s="11"/>
      <c r="H23" s="12">
        <f t="shared" si="0"/>
        <v>14</v>
      </c>
      <c r="I23" s="1" t="s">
        <v>516</v>
      </c>
      <c r="J23" s="18"/>
    </row>
    <row r="24" spans="1:10" s="3" customFormat="1" ht="15">
      <c r="A24" s="13">
        <v>23</v>
      </c>
      <c r="B24" s="1" t="s">
        <v>236</v>
      </c>
      <c r="C24" s="8">
        <v>1</v>
      </c>
      <c r="D24" s="9">
        <v>8</v>
      </c>
      <c r="E24" s="7">
        <v>0</v>
      </c>
      <c r="F24" s="10">
        <v>0</v>
      </c>
      <c r="G24" s="11"/>
      <c r="H24" s="12">
        <f t="shared" si="0"/>
        <v>9</v>
      </c>
      <c r="I24" s="1" t="s">
        <v>600</v>
      </c>
      <c r="J24" s="18"/>
    </row>
    <row r="25" spans="1:10" s="3" customFormat="1" ht="15">
      <c r="A25" s="13">
        <v>24</v>
      </c>
      <c r="B25" s="1" t="s">
        <v>245</v>
      </c>
      <c r="C25" s="8">
        <v>1</v>
      </c>
      <c r="D25" s="9">
        <v>1</v>
      </c>
      <c r="E25" s="7">
        <v>0</v>
      </c>
      <c r="F25" s="10">
        <v>1</v>
      </c>
      <c r="G25" s="11"/>
      <c r="H25" s="12">
        <f t="shared" si="0"/>
        <v>3</v>
      </c>
      <c r="I25" s="1" t="s">
        <v>118</v>
      </c>
      <c r="J25" s="18"/>
    </row>
    <row r="26" spans="1:10" s="3" customFormat="1" ht="15">
      <c r="A26" s="13">
        <v>25</v>
      </c>
      <c r="B26" s="1" t="s">
        <v>253</v>
      </c>
      <c r="C26" s="8">
        <v>1</v>
      </c>
      <c r="D26" s="9">
        <v>1</v>
      </c>
      <c r="E26" s="7">
        <v>0</v>
      </c>
      <c r="F26" s="10">
        <v>0</v>
      </c>
      <c r="G26" s="11"/>
      <c r="H26" s="12">
        <f t="shared" si="0"/>
        <v>2</v>
      </c>
      <c r="I26" s="1" t="s">
        <v>583</v>
      </c>
      <c r="J26" s="18"/>
    </row>
    <row r="27" spans="1:10" s="3" customFormat="1" ht="15">
      <c r="A27" s="13" t="s">
        <v>1</v>
      </c>
      <c r="B27" s="1" t="s">
        <v>230</v>
      </c>
      <c r="C27" s="8">
        <v>11</v>
      </c>
      <c r="D27" s="9">
        <v>22</v>
      </c>
      <c r="E27" s="7">
        <v>28</v>
      </c>
      <c r="F27" s="10" t="s">
        <v>0</v>
      </c>
      <c r="G27" s="11"/>
      <c r="H27" s="22">
        <v>0</v>
      </c>
      <c r="I27" s="1" t="s">
        <v>231</v>
      </c>
      <c r="J27" s="18"/>
    </row>
    <row r="28" spans="1:10" s="3" customFormat="1" ht="15">
      <c r="A28" s="13" t="s">
        <v>1</v>
      </c>
      <c r="B28" s="1" t="s">
        <v>225</v>
      </c>
      <c r="C28" s="8">
        <v>24</v>
      </c>
      <c r="D28" s="9">
        <v>20</v>
      </c>
      <c r="E28" s="7">
        <v>32</v>
      </c>
      <c r="F28" s="10" t="s">
        <v>0</v>
      </c>
      <c r="G28" s="11"/>
      <c r="H28" s="22">
        <v>0</v>
      </c>
      <c r="I28" s="1" t="s">
        <v>719</v>
      </c>
      <c r="J28" s="18"/>
    </row>
    <row r="29" spans="1:10" s="3" customFormat="1" ht="15">
      <c r="A29" s="13" t="s">
        <v>1</v>
      </c>
      <c r="B29" s="1" t="s">
        <v>222</v>
      </c>
      <c r="C29" s="8">
        <v>36</v>
      </c>
      <c r="D29" s="9">
        <v>42</v>
      </c>
      <c r="E29" s="7">
        <v>60</v>
      </c>
      <c r="F29" s="10" t="s">
        <v>0</v>
      </c>
      <c r="G29" s="11"/>
      <c r="H29" s="22">
        <v>0</v>
      </c>
      <c r="I29" s="1" t="s">
        <v>704</v>
      </c>
      <c r="J29" s="18"/>
    </row>
    <row r="30" spans="1:10" s="3" customFormat="1" ht="15">
      <c r="A30" s="13" t="s">
        <v>1</v>
      </c>
      <c r="B30" s="1" t="s">
        <v>241</v>
      </c>
      <c r="C30" s="8">
        <v>1</v>
      </c>
      <c r="D30" s="9">
        <v>1</v>
      </c>
      <c r="E30" s="7">
        <v>0</v>
      </c>
      <c r="F30" s="10" t="s">
        <v>0</v>
      </c>
      <c r="G30" s="11"/>
      <c r="H30" s="22">
        <v>0</v>
      </c>
      <c r="I30" s="1" t="s">
        <v>676</v>
      </c>
      <c r="J30" s="18"/>
    </row>
    <row r="31" spans="1:10" s="3" customFormat="1" ht="15">
      <c r="A31" s="13" t="s">
        <v>1</v>
      </c>
      <c r="B31" s="1" t="s">
        <v>234</v>
      </c>
      <c r="C31" s="8">
        <v>6</v>
      </c>
      <c r="D31" s="9">
        <v>18</v>
      </c>
      <c r="E31" s="7">
        <v>24</v>
      </c>
      <c r="F31" s="10" t="s">
        <v>0</v>
      </c>
      <c r="G31" s="11"/>
      <c r="H31" s="22">
        <v>0</v>
      </c>
      <c r="I31" s="1" t="s">
        <v>676</v>
      </c>
      <c r="J31" s="18"/>
    </row>
    <row r="32" spans="1:9" ht="15">
      <c r="A32" s="13" t="s">
        <v>1</v>
      </c>
      <c r="B32" s="1" t="s">
        <v>252</v>
      </c>
      <c r="C32" s="8">
        <v>1</v>
      </c>
      <c r="D32" s="9">
        <v>1</v>
      </c>
      <c r="E32" s="7">
        <v>100</v>
      </c>
      <c r="F32" s="10" t="s">
        <v>0</v>
      </c>
      <c r="G32" s="11"/>
      <c r="H32" s="22">
        <v>0</v>
      </c>
      <c r="I32" s="1" t="s">
        <v>660</v>
      </c>
    </row>
    <row r="33" spans="1:9" ht="15">
      <c r="A33" s="13" t="s">
        <v>1</v>
      </c>
      <c r="B33" s="1" t="s">
        <v>246</v>
      </c>
      <c r="C33" s="8">
        <v>1</v>
      </c>
      <c r="D33" s="9">
        <v>1</v>
      </c>
      <c r="E33" s="7">
        <v>0</v>
      </c>
      <c r="F33" s="10" t="s">
        <v>0</v>
      </c>
      <c r="G33" s="11"/>
      <c r="H33" s="22">
        <v>0</v>
      </c>
      <c r="I33" s="1" t="s">
        <v>676</v>
      </c>
    </row>
    <row r="34" spans="1:9" ht="15">
      <c r="A34" s="13" t="s">
        <v>1</v>
      </c>
      <c r="B34" s="1" t="s">
        <v>240</v>
      </c>
      <c r="C34" s="8">
        <v>1</v>
      </c>
      <c r="D34" s="9">
        <v>9</v>
      </c>
      <c r="E34" s="7">
        <v>60</v>
      </c>
      <c r="F34" s="10" t="s">
        <v>0</v>
      </c>
      <c r="G34" s="11"/>
      <c r="H34" s="22">
        <v>0</v>
      </c>
      <c r="I34" s="1" t="s">
        <v>634</v>
      </c>
    </row>
    <row r="35" spans="1:9" ht="15">
      <c r="A35" s="13" t="s">
        <v>1</v>
      </c>
      <c r="B35" s="1" t="s">
        <v>223</v>
      </c>
      <c r="C35" s="8">
        <v>34</v>
      </c>
      <c r="D35" s="9">
        <v>40</v>
      </c>
      <c r="E35" s="7">
        <v>38</v>
      </c>
      <c r="F35" s="10" t="s">
        <v>0</v>
      </c>
      <c r="G35" s="11"/>
      <c r="H35" s="22">
        <v>0</v>
      </c>
      <c r="I35" s="1" t="s">
        <v>535</v>
      </c>
    </row>
    <row r="36" spans="1:9" ht="15">
      <c r="A36" s="13" t="s">
        <v>1</v>
      </c>
      <c r="B36" s="1" t="s">
        <v>250</v>
      </c>
      <c r="C36" s="8">
        <v>1</v>
      </c>
      <c r="D36" s="9">
        <v>1</v>
      </c>
      <c r="E36" s="7">
        <v>1</v>
      </c>
      <c r="F36" s="10" t="s">
        <v>0</v>
      </c>
      <c r="G36" s="11"/>
      <c r="H36" s="22">
        <v>0</v>
      </c>
      <c r="I36" s="1" t="s">
        <v>596</v>
      </c>
    </row>
    <row r="37" spans="1:9" ht="15">
      <c r="A37" s="13" t="s">
        <v>1</v>
      </c>
      <c r="B37" s="1" t="s">
        <v>242</v>
      </c>
      <c r="C37" s="8">
        <v>1</v>
      </c>
      <c r="D37" s="9">
        <v>1</v>
      </c>
      <c r="E37" s="7">
        <v>0</v>
      </c>
      <c r="F37" s="10" t="s">
        <v>0</v>
      </c>
      <c r="G37" s="11"/>
      <c r="H37" s="22">
        <v>0</v>
      </c>
      <c r="I37" s="1" t="s">
        <v>762</v>
      </c>
    </row>
    <row r="38" spans="1:9" ht="15">
      <c r="A38" s="13" t="s">
        <v>1</v>
      </c>
      <c r="B38" s="1" t="s">
        <v>238</v>
      </c>
      <c r="C38" s="8">
        <v>1</v>
      </c>
      <c r="D38" s="9">
        <v>1</v>
      </c>
      <c r="E38" s="7">
        <v>1</v>
      </c>
      <c r="F38" s="10" t="s">
        <v>0</v>
      </c>
      <c r="G38" s="11"/>
      <c r="H38" s="22">
        <v>0</v>
      </c>
      <c r="I38" s="1" t="s">
        <v>676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9"/>
  <sheetViews>
    <sheetView workbookViewId="0" topLeftCell="A1">
      <selection activeCell="B5" sqref="B5"/>
    </sheetView>
  </sheetViews>
  <sheetFormatPr defaultColWidth="9.140625" defaultRowHeight="12.75"/>
  <cols>
    <col min="1" max="1" width="5.28125" style="0" customWidth="1"/>
    <col min="2" max="2" width="46.57421875" style="0" customWidth="1"/>
  </cols>
  <sheetData>
    <row r="1" spans="1:3" s="4" customFormat="1" ht="15">
      <c r="A1" s="6" t="s">
        <v>546</v>
      </c>
      <c r="B1" s="6" t="s">
        <v>548</v>
      </c>
      <c r="C1" s="6" t="s">
        <v>254</v>
      </c>
    </row>
    <row r="2" spans="1:3" s="5" customFormat="1" ht="15">
      <c r="A2" s="15">
        <v>1</v>
      </c>
      <c r="B2" s="1" t="s">
        <v>520</v>
      </c>
      <c r="C2" s="11">
        <v>2673</v>
      </c>
    </row>
    <row r="3" spans="1:3" s="5" customFormat="1" ht="15">
      <c r="A3" s="13">
        <v>2</v>
      </c>
      <c r="B3" s="1" t="s">
        <v>543</v>
      </c>
      <c r="C3" s="11">
        <v>2251</v>
      </c>
    </row>
    <row r="4" spans="1:3" s="5" customFormat="1" ht="15">
      <c r="A4" s="15">
        <v>3</v>
      </c>
      <c r="B4" s="1" t="s">
        <v>585</v>
      </c>
      <c r="C4" s="11">
        <v>1173</v>
      </c>
    </row>
    <row r="5" spans="1:3" s="5" customFormat="1" ht="15">
      <c r="A5" s="13">
        <v>4</v>
      </c>
      <c r="B5" s="1" t="s">
        <v>572</v>
      </c>
      <c r="C5" s="11">
        <v>1094</v>
      </c>
    </row>
    <row r="6" spans="1:3" s="5" customFormat="1" ht="15">
      <c r="A6" s="15">
        <v>5</v>
      </c>
      <c r="B6" s="1" t="s">
        <v>261</v>
      </c>
      <c r="C6" s="11">
        <v>923</v>
      </c>
    </row>
    <row r="7" spans="1:3" s="5" customFormat="1" ht="15">
      <c r="A7" s="13">
        <v>6</v>
      </c>
      <c r="B7" s="1" t="s">
        <v>516</v>
      </c>
      <c r="C7" s="11">
        <v>835</v>
      </c>
    </row>
    <row r="8" spans="1:3" s="5" customFormat="1" ht="15">
      <c r="A8" s="15">
        <v>7</v>
      </c>
      <c r="B8" s="1" t="s">
        <v>552</v>
      </c>
      <c r="C8" s="11">
        <v>736</v>
      </c>
    </row>
    <row r="9" spans="1:3" s="5" customFormat="1" ht="15">
      <c r="A9" s="13">
        <v>8</v>
      </c>
      <c r="B9" s="1" t="s">
        <v>108</v>
      </c>
      <c r="C9" s="11">
        <v>661</v>
      </c>
    </row>
    <row r="10" spans="1:3" s="5" customFormat="1" ht="15">
      <c r="A10" s="15">
        <v>9</v>
      </c>
      <c r="B10" s="1" t="s">
        <v>560</v>
      </c>
      <c r="C10" s="11">
        <v>648</v>
      </c>
    </row>
    <row r="11" spans="1:3" s="5" customFormat="1" ht="15">
      <c r="A11" s="13">
        <v>10</v>
      </c>
      <c r="B11" s="1" t="s">
        <v>342</v>
      </c>
      <c r="C11" s="11">
        <v>600</v>
      </c>
    </row>
    <row r="12" spans="1:3" s="5" customFormat="1" ht="15">
      <c r="A12" s="15">
        <v>11</v>
      </c>
      <c r="B12" s="1" t="s">
        <v>539</v>
      </c>
      <c r="C12" s="11">
        <v>573</v>
      </c>
    </row>
    <row r="13" spans="1:3" s="5" customFormat="1" ht="15">
      <c r="A13" s="13">
        <v>12</v>
      </c>
      <c r="B13" s="1" t="s">
        <v>213</v>
      </c>
      <c r="C13" s="11">
        <v>570</v>
      </c>
    </row>
    <row r="14" spans="1:3" s="5" customFormat="1" ht="15">
      <c r="A14" s="15">
        <v>13</v>
      </c>
      <c r="B14" s="1" t="s">
        <v>661</v>
      </c>
      <c r="C14" s="11">
        <v>550</v>
      </c>
    </row>
    <row r="15" spans="1:3" s="5" customFormat="1" ht="15">
      <c r="A15" s="13">
        <v>14</v>
      </c>
      <c r="B15" s="1" t="s">
        <v>392</v>
      </c>
      <c r="C15" s="11">
        <v>507</v>
      </c>
    </row>
    <row r="16" spans="1:3" s="5" customFormat="1" ht="15">
      <c r="A16" s="15">
        <v>15</v>
      </c>
      <c r="B16" s="1" t="s">
        <v>545</v>
      </c>
      <c r="C16" s="11">
        <v>476</v>
      </c>
    </row>
    <row r="17" spans="1:3" s="5" customFormat="1" ht="15">
      <c r="A17" s="13">
        <v>16</v>
      </c>
      <c r="B17" s="1" t="s">
        <v>686</v>
      </c>
      <c r="C17" s="11">
        <v>450</v>
      </c>
    </row>
    <row r="18" spans="1:3" s="5" customFormat="1" ht="15">
      <c r="A18" s="15">
        <v>17</v>
      </c>
      <c r="B18" s="1" t="s">
        <v>514</v>
      </c>
      <c r="C18" s="11">
        <v>430</v>
      </c>
    </row>
    <row r="19" spans="1:3" s="5" customFormat="1" ht="15">
      <c r="A19" s="13">
        <v>18</v>
      </c>
      <c r="B19" s="1" t="s">
        <v>602</v>
      </c>
      <c r="C19" s="11">
        <v>430</v>
      </c>
    </row>
    <row r="20" spans="1:3" s="5" customFormat="1" ht="15">
      <c r="A20" s="15">
        <v>19</v>
      </c>
      <c r="B20" s="1" t="s">
        <v>535</v>
      </c>
      <c r="C20" s="11">
        <v>422</v>
      </c>
    </row>
    <row r="21" spans="1:3" s="5" customFormat="1" ht="15">
      <c r="A21" s="13">
        <v>20</v>
      </c>
      <c r="B21" s="1" t="s">
        <v>691</v>
      </c>
      <c r="C21" s="11">
        <v>420</v>
      </c>
    </row>
    <row r="22" spans="1:3" s="5" customFormat="1" ht="15">
      <c r="A22" s="15">
        <v>21</v>
      </c>
      <c r="B22" s="1" t="s">
        <v>562</v>
      </c>
      <c r="C22" s="11">
        <v>420</v>
      </c>
    </row>
    <row r="23" spans="1:3" s="5" customFormat="1" ht="15">
      <c r="A23" s="13">
        <v>22</v>
      </c>
      <c r="B23" s="1" t="s">
        <v>640</v>
      </c>
      <c r="C23" s="11">
        <v>378</v>
      </c>
    </row>
    <row r="24" spans="1:3" s="5" customFormat="1" ht="15">
      <c r="A24" s="15">
        <v>23</v>
      </c>
      <c r="B24" s="1" t="s">
        <v>583</v>
      </c>
      <c r="C24" s="11">
        <v>365</v>
      </c>
    </row>
    <row r="25" spans="1:3" s="5" customFormat="1" ht="15">
      <c r="A25" s="13">
        <v>24</v>
      </c>
      <c r="B25" s="1" t="s">
        <v>676</v>
      </c>
      <c r="C25" s="11">
        <v>350</v>
      </c>
    </row>
    <row r="26" spans="1:3" s="5" customFormat="1" ht="15">
      <c r="A26" s="15">
        <v>25</v>
      </c>
      <c r="B26" s="1" t="s">
        <v>783</v>
      </c>
      <c r="C26" s="11">
        <v>350</v>
      </c>
    </row>
    <row r="27" spans="1:3" s="5" customFormat="1" ht="15">
      <c r="A27" s="13">
        <v>26</v>
      </c>
      <c r="B27" s="1" t="s">
        <v>525</v>
      </c>
      <c r="C27" s="11">
        <v>345</v>
      </c>
    </row>
    <row r="28" spans="1:3" s="5" customFormat="1" ht="15">
      <c r="A28" s="15">
        <v>27</v>
      </c>
      <c r="B28" s="1" t="s">
        <v>576</v>
      </c>
      <c r="C28" s="11">
        <v>304</v>
      </c>
    </row>
    <row r="29" spans="1:3" s="5" customFormat="1" ht="15">
      <c r="A29" s="13">
        <v>28</v>
      </c>
      <c r="B29" s="1" t="s">
        <v>541</v>
      </c>
      <c r="C29" s="11">
        <v>300</v>
      </c>
    </row>
    <row r="30" spans="1:3" s="5" customFormat="1" ht="15">
      <c r="A30" s="15">
        <v>29</v>
      </c>
      <c r="B30" s="1" t="s">
        <v>217</v>
      </c>
      <c r="C30" s="11">
        <v>295</v>
      </c>
    </row>
    <row r="31" spans="1:3" s="5" customFormat="1" ht="15">
      <c r="A31" s="13">
        <v>30</v>
      </c>
      <c r="B31" s="1" t="s">
        <v>537</v>
      </c>
      <c r="C31" s="11">
        <v>290</v>
      </c>
    </row>
    <row r="32" spans="1:3" s="5" customFormat="1" ht="15">
      <c r="A32" s="15">
        <v>31</v>
      </c>
      <c r="B32" s="1" t="s">
        <v>570</v>
      </c>
      <c r="C32" s="11">
        <v>289</v>
      </c>
    </row>
    <row r="33" spans="1:3" s="5" customFormat="1" ht="15">
      <c r="A33" s="13">
        <v>32</v>
      </c>
      <c r="B33" s="1" t="s">
        <v>522</v>
      </c>
      <c r="C33" s="11">
        <v>272</v>
      </c>
    </row>
    <row r="34" spans="1:3" s="5" customFormat="1" ht="15">
      <c r="A34" s="15">
        <v>33</v>
      </c>
      <c r="B34" s="1" t="s">
        <v>669</v>
      </c>
      <c r="C34" s="11">
        <v>242</v>
      </c>
    </row>
    <row r="35" spans="1:3" s="5" customFormat="1" ht="15">
      <c r="A35" s="13">
        <v>34</v>
      </c>
      <c r="B35" s="1" t="s">
        <v>613</v>
      </c>
      <c r="C35" s="11">
        <v>239</v>
      </c>
    </row>
    <row r="36" spans="1:3" s="5" customFormat="1" ht="15">
      <c r="A36" s="15">
        <v>35</v>
      </c>
      <c r="B36" s="1" t="s">
        <v>740</v>
      </c>
      <c r="C36" s="11">
        <v>230</v>
      </c>
    </row>
    <row r="37" spans="1:3" s="5" customFormat="1" ht="15">
      <c r="A37" s="13">
        <v>36</v>
      </c>
      <c r="B37" s="1" t="s">
        <v>604</v>
      </c>
      <c r="C37" s="11">
        <v>216</v>
      </c>
    </row>
    <row r="38" spans="1:3" s="5" customFormat="1" ht="15">
      <c r="A38" s="15">
        <v>37</v>
      </c>
      <c r="B38" s="1" t="s">
        <v>87</v>
      </c>
      <c r="C38" s="11">
        <v>202</v>
      </c>
    </row>
    <row r="39" spans="1:3" s="5" customFormat="1" ht="15">
      <c r="A39" s="13">
        <v>38</v>
      </c>
      <c r="B39" s="1" t="s">
        <v>606</v>
      </c>
      <c r="C39" s="11">
        <v>189</v>
      </c>
    </row>
    <row r="40" spans="1:3" s="5" customFormat="1" ht="15">
      <c r="A40" s="15">
        <v>39</v>
      </c>
      <c r="B40" s="1" t="s">
        <v>718</v>
      </c>
      <c r="C40" s="11">
        <v>177</v>
      </c>
    </row>
    <row r="41" spans="1:3" s="5" customFormat="1" ht="15">
      <c r="A41" s="13">
        <v>40</v>
      </c>
      <c r="B41" s="1" t="s">
        <v>708</v>
      </c>
      <c r="C41" s="11">
        <v>171</v>
      </c>
    </row>
    <row r="42" spans="1:3" s="5" customFormat="1" ht="15">
      <c r="A42" s="15">
        <v>41</v>
      </c>
      <c r="B42" s="1" t="s">
        <v>735</v>
      </c>
      <c r="C42" s="11">
        <v>170</v>
      </c>
    </row>
    <row r="43" spans="1:3" s="5" customFormat="1" ht="15">
      <c r="A43" s="13">
        <v>42</v>
      </c>
      <c r="B43" s="1" t="s">
        <v>400</v>
      </c>
      <c r="C43" s="11">
        <v>153</v>
      </c>
    </row>
    <row r="44" spans="1:3" s="5" customFormat="1" ht="15">
      <c r="A44" s="15">
        <v>43</v>
      </c>
      <c r="B44" s="1" t="s">
        <v>97</v>
      </c>
      <c r="C44" s="11">
        <v>141</v>
      </c>
    </row>
    <row r="45" spans="1:3" s="5" customFormat="1" ht="15">
      <c r="A45" s="13">
        <v>44</v>
      </c>
      <c r="B45" s="1" t="s">
        <v>118</v>
      </c>
      <c r="C45" s="11">
        <v>139</v>
      </c>
    </row>
    <row r="46" spans="1:3" s="5" customFormat="1" ht="15">
      <c r="A46" s="15">
        <v>45</v>
      </c>
      <c r="B46" s="1" t="s">
        <v>587</v>
      </c>
      <c r="C46" s="11">
        <v>126</v>
      </c>
    </row>
    <row r="47" spans="1:3" s="5" customFormat="1" ht="15">
      <c r="A47" s="13">
        <v>46</v>
      </c>
      <c r="B47" s="1" t="s">
        <v>701</v>
      </c>
      <c r="C47" s="11">
        <v>122</v>
      </c>
    </row>
    <row r="48" spans="1:3" s="5" customFormat="1" ht="15">
      <c r="A48" s="15">
        <v>47</v>
      </c>
      <c r="B48" s="1" t="s">
        <v>634</v>
      </c>
      <c r="C48" s="11">
        <v>114</v>
      </c>
    </row>
    <row r="49" spans="1:3" s="5" customFormat="1" ht="15">
      <c r="A49" s="13">
        <v>48</v>
      </c>
      <c r="B49" s="1" t="s">
        <v>704</v>
      </c>
      <c r="C49" s="11">
        <v>110</v>
      </c>
    </row>
    <row r="50" spans="1:3" s="5" customFormat="1" ht="15">
      <c r="A50" s="15">
        <v>49</v>
      </c>
      <c r="B50" s="1" t="s">
        <v>567</v>
      </c>
      <c r="C50" s="11">
        <v>105</v>
      </c>
    </row>
    <row r="51" spans="1:3" s="5" customFormat="1" ht="15">
      <c r="A51" s="13">
        <v>50</v>
      </c>
      <c r="B51" s="1" t="s">
        <v>620</v>
      </c>
      <c r="C51" s="11">
        <v>103</v>
      </c>
    </row>
    <row r="52" spans="1:3" s="5" customFormat="1" ht="15">
      <c r="A52" s="15">
        <v>51</v>
      </c>
      <c r="B52" s="1" t="s">
        <v>2</v>
      </c>
      <c r="C52" s="11">
        <v>86</v>
      </c>
    </row>
    <row r="53" spans="1:3" s="5" customFormat="1" ht="15">
      <c r="A53" s="13">
        <v>52</v>
      </c>
      <c r="B53" s="1" t="s">
        <v>617</v>
      </c>
      <c r="C53" s="11">
        <v>72</v>
      </c>
    </row>
    <row r="54" spans="1:3" s="5" customFormat="1" ht="15">
      <c r="A54" s="15">
        <v>53</v>
      </c>
      <c r="B54" s="1" t="s">
        <v>229</v>
      </c>
      <c r="C54" s="11">
        <v>61</v>
      </c>
    </row>
    <row r="55" spans="1:3" s="5" customFormat="1" ht="15">
      <c r="A55" s="13">
        <v>54</v>
      </c>
      <c r="B55" s="1" t="s">
        <v>610</v>
      </c>
      <c r="C55" s="11">
        <v>54</v>
      </c>
    </row>
    <row r="56" spans="1:3" s="5" customFormat="1" ht="15">
      <c r="A56" s="15">
        <v>55</v>
      </c>
      <c r="B56" s="1" t="s">
        <v>596</v>
      </c>
      <c r="C56" s="11">
        <v>51</v>
      </c>
    </row>
    <row r="57" spans="1:3" s="5" customFormat="1" ht="15">
      <c r="A57" s="13">
        <v>56</v>
      </c>
      <c r="B57" s="19" t="s">
        <v>4</v>
      </c>
      <c r="C57" s="11">
        <v>49</v>
      </c>
    </row>
    <row r="58" spans="1:3" s="5" customFormat="1" ht="15">
      <c r="A58" s="15">
        <v>57</v>
      </c>
      <c r="B58" s="1" t="s">
        <v>482</v>
      </c>
      <c r="C58" s="11">
        <v>45</v>
      </c>
    </row>
    <row r="59" spans="1:3" s="5" customFormat="1" ht="15">
      <c r="A59" s="13">
        <v>58</v>
      </c>
      <c r="B59" s="1" t="s">
        <v>529</v>
      </c>
      <c r="C59" s="11">
        <v>44</v>
      </c>
    </row>
    <row r="60" spans="1:3" s="5" customFormat="1" ht="15">
      <c r="A60" s="15">
        <v>59</v>
      </c>
      <c r="B60" s="1" t="s">
        <v>101</v>
      </c>
      <c r="C60" s="11">
        <v>43</v>
      </c>
    </row>
    <row r="61" spans="1:3" s="5" customFormat="1" ht="15">
      <c r="A61" s="13">
        <v>60</v>
      </c>
      <c r="B61" s="1" t="s">
        <v>249</v>
      </c>
      <c r="C61" s="11">
        <v>39</v>
      </c>
    </row>
    <row r="62" spans="1:3" s="5" customFormat="1" ht="15">
      <c r="A62" s="15">
        <v>61</v>
      </c>
      <c r="B62" s="1" t="s">
        <v>31</v>
      </c>
      <c r="C62" s="11">
        <v>39</v>
      </c>
    </row>
    <row r="63" spans="1:3" s="5" customFormat="1" ht="15">
      <c r="A63" s="13">
        <v>62</v>
      </c>
      <c r="B63" s="1" t="s">
        <v>607</v>
      </c>
      <c r="C63" s="11">
        <v>39</v>
      </c>
    </row>
    <row r="64" spans="1:3" s="5" customFormat="1" ht="15">
      <c r="A64" s="15">
        <v>63</v>
      </c>
      <c r="B64" s="1" t="s">
        <v>244</v>
      </c>
      <c r="C64" s="11">
        <v>36</v>
      </c>
    </row>
    <row r="65" spans="1:3" s="5" customFormat="1" ht="15">
      <c r="A65" s="13">
        <v>64</v>
      </c>
      <c r="B65" s="1" t="s">
        <v>666</v>
      </c>
      <c r="C65" s="11">
        <v>33</v>
      </c>
    </row>
    <row r="66" spans="1:3" s="5" customFormat="1" ht="15">
      <c r="A66" s="15">
        <v>65</v>
      </c>
      <c r="B66" s="1" t="s">
        <v>755</v>
      </c>
      <c r="C66" s="11">
        <v>30</v>
      </c>
    </row>
    <row r="67" spans="1:3" s="5" customFormat="1" ht="15">
      <c r="A67" s="13">
        <v>66</v>
      </c>
      <c r="B67" s="1" t="s">
        <v>600</v>
      </c>
      <c r="C67" s="11">
        <v>26</v>
      </c>
    </row>
    <row r="68" spans="1:3" s="5" customFormat="1" ht="15">
      <c r="A68" s="15">
        <v>67</v>
      </c>
      <c r="B68" s="1" t="s">
        <v>101</v>
      </c>
      <c r="C68" s="11">
        <v>25</v>
      </c>
    </row>
    <row r="69" spans="1:3" s="5" customFormat="1" ht="15">
      <c r="A69" s="13">
        <v>68</v>
      </c>
      <c r="B69" s="1" t="s">
        <v>730</v>
      </c>
      <c r="C69" s="11">
        <v>25</v>
      </c>
    </row>
    <row r="70" spans="1:3" s="5" customFormat="1" ht="15">
      <c r="A70" s="15">
        <v>69</v>
      </c>
      <c r="B70" s="1" t="s">
        <v>5</v>
      </c>
      <c r="C70" s="11">
        <v>23</v>
      </c>
    </row>
    <row r="71" spans="1:3" s="5" customFormat="1" ht="15">
      <c r="A71" s="13">
        <v>70</v>
      </c>
      <c r="B71" s="1" t="s">
        <v>723</v>
      </c>
      <c r="C71" s="11">
        <v>20</v>
      </c>
    </row>
    <row r="72" spans="1:3" s="5" customFormat="1" ht="15">
      <c r="A72" s="15">
        <v>71</v>
      </c>
      <c r="B72" s="1" t="s">
        <v>74</v>
      </c>
      <c r="C72" s="11">
        <v>17</v>
      </c>
    </row>
    <row r="73" spans="1:3" s="5" customFormat="1" ht="15">
      <c r="A73" s="13">
        <v>72</v>
      </c>
      <c r="B73" s="1" t="s">
        <v>117</v>
      </c>
      <c r="C73" s="11">
        <v>16</v>
      </c>
    </row>
    <row r="74" spans="1:3" s="5" customFormat="1" ht="15">
      <c r="A74" s="15">
        <v>73</v>
      </c>
      <c r="B74" s="1" t="s">
        <v>556</v>
      </c>
      <c r="C74" s="11">
        <v>14</v>
      </c>
    </row>
    <row r="75" spans="1:3" s="5" customFormat="1" ht="15">
      <c r="A75" s="13">
        <v>74</v>
      </c>
      <c r="B75" s="1" t="s">
        <v>760</v>
      </c>
      <c r="C75" s="11">
        <v>13</v>
      </c>
    </row>
    <row r="76" spans="1:3" s="5" customFormat="1" ht="15">
      <c r="A76" s="15">
        <v>75</v>
      </c>
      <c r="B76" s="1" t="s">
        <v>785</v>
      </c>
      <c r="C76" s="11">
        <v>12</v>
      </c>
    </row>
    <row r="77" spans="1:3" s="5" customFormat="1" ht="15">
      <c r="A77" s="13">
        <v>76</v>
      </c>
      <c r="B77" s="1" t="s">
        <v>683</v>
      </c>
      <c r="C77" s="11">
        <v>10</v>
      </c>
    </row>
    <row r="78" spans="1:3" s="5" customFormat="1" ht="15">
      <c r="A78" s="15">
        <v>77</v>
      </c>
      <c r="B78" s="1" t="s">
        <v>737</v>
      </c>
      <c r="C78" s="11">
        <v>10</v>
      </c>
    </row>
    <row r="79" spans="1:3" s="5" customFormat="1" ht="15">
      <c r="A79" s="13">
        <v>78</v>
      </c>
      <c r="B79" s="1" t="s">
        <v>624</v>
      </c>
      <c r="C79" s="11">
        <v>8</v>
      </c>
    </row>
    <row r="80" spans="1:3" s="5" customFormat="1" ht="15">
      <c r="A80" s="15">
        <v>79</v>
      </c>
      <c r="B80" s="1" t="s">
        <v>533</v>
      </c>
      <c r="C80" s="11">
        <v>8</v>
      </c>
    </row>
    <row r="81" spans="1:3" s="5" customFormat="1" ht="15">
      <c r="A81" s="13">
        <v>80</v>
      </c>
      <c r="B81" s="1" t="s">
        <v>37</v>
      </c>
      <c r="C81" s="11">
        <v>8</v>
      </c>
    </row>
    <row r="82" spans="1:3" s="5" customFormat="1" ht="15">
      <c r="A82" s="15">
        <v>81</v>
      </c>
      <c r="B82" s="1" t="s">
        <v>673</v>
      </c>
      <c r="C82" s="11">
        <v>6</v>
      </c>
    </row>
    <row r="83" spans="1:3" s="5" customFormat="1" ht="15">
      <c r="A83" s="13">
        <v>82</v>
      </c>
      <c r="B83" s="1" t="s">
        <v>84</v>
      </c>
      <c r="C83" s="11">
        <v>5</v>
      </c>
    </row>
    <row r="84" spans="1:3" s="5" customFormat="1" ht="15">
      <c r="A84" s="15">
        <v>83</v>
      </c>
      <c r="B84" s="1" t="s">
        <v>173</v>
      </c>
      <c r="C84" s="11">
        <v>4</v>
      </c>
    </row>
    <row r="85" spans="1:3" s="5" customFormat="1" ht="15">
      <c r="A85" s="13">
        <v>84</v>
      </c>
      <c r="B85" s="1" t="s">
        <v>642</v>
      </c>
      <c r="C85" s="11">
        <v>4</v>
      </c>
    </row>
    <row r="86" spans="1:3" s="5" customFormat="1" ht="15">
      <c r="A86" s="15">
        <v>85</v>
      </c>
      <c r="B86" s="1" t="s">
        <v>508</v>
      </c>
      <c r="C86" s="11">
        <v>4</v>
      </c>
    </row>
    <row r="87" spans="1:3" s="5" customFormat="1" ht="15">
      <c r="A87" s="13">
        <v>86</v>
      </c>
      <c r="B87" s="1" t="s">
        <v>774</v>
      </c>
      <c r="C87" s="11">
        <v>4</v>
      </c>
    </row>
    <row r="88" spans="1:3" s="5" customFormat="1" ht="15">
      <c r="A88" s="15">
        <v>87</v>
      </c>
      <c r="B88" s="1" t="s">
        <v>528</v>
      </c>
      <c r="C88" s="11">
        <v>4</v>
      </c>
    </row>
    <row r="89" spans="1:3" s="5" customFormat="1" ht="15">
      <c r="A89" s="13">
        <v>88</v>
      </c>
      <c r="B89" s="1" t="s">
        <v>680</v>
      </c>
      <c r="C89" s="11">
        <v>4</v>
      </c>
    </row>
    <row r="90" spans="1:3" s="5" customFormat="1" ht="15">
      <c r="A90" s="15">
        <v>89</v>
      </c>
      <c r="B90" s="1" t="s">
        <v>465</v>
      </c>
      <c r="C90" s="11">
        <v>4</v>
      </c>
    </row>
    <row r="91" spans="1:3" s="5" customFormat="1" ht="15">
      <c r="A91" s="13">
        <v>90</v>
      </c>
      <c r="B91" s="1" t="s">
        <v>650</v>
      </c>
      <c r="C91" s="11">
        <v>4</v>
      </c>
    </row>
    <row r="92" spans="1:3" s="5" customFormat="1" ht="15">
      <c r="A92" s="15">
        <v>91</v>
      </c>
      <c r="B92" s="1" t="s">
        <v>423</v>
      </c>
      <c r="C92" s="11">
        <v>4</v>
      </c>
    </row>
    <row r="93" spans="1:3" s="5" customFormat="1" ht="15">
      <c r="A93" s="13">
        <v>92</v>
      </c>
      <c r="B93" s="1" t="s">
        <v>532</v>
      </c>
      <c r="C93" s="11">
        <v>4</v>
      </c>
    </row>
    <row r="94" spans="1:3" s="20" customFormat="1" ht="15">
      <c r="A94" s="15">
        <v>93</v>
      </c>
      <c r="B94" s="1" t="s">
        <v>277</v>
      </c>
      <c r="C94" s="11">
        <v>3</v>
      </c>
    </row>
    <row r="95" spans="1:3" s="20" customFormat="1" ht="15">
      <c r="A95" s="13">
        <v>94</v>
      </c>
      <c r="B95" s="1" t="s">
        <v>407</v>
      </c>
      <c r="C95" s="11">
        <v>3</v>
      </c>
    </row>
    <row r="96" spans="1:3" s="20" customFormat="1" ht="15">
      <c r="A96" s="15">
        <v>95</v>
      </c>
      <c r="B96" s="1" t="s">
        <v>127</v>
      </c>
      <c r="C96" s="11">
        <v>3</v>
      </c>
    </row>
    <row r="97" spans="1:3" s="20" customFormat="1" ht="15">
      <c r="A97" s="13">
        <v>96</v>
      </c>
      <c r="B97" s="1" t="s">
        <v>204</v>
      </c>
      <c r="C97" s="11">
        <v>3</v>
      </c>
    </row>
    <row r="98" spans="1:3" s="20" customFormat="1" ht="15">
      <c r="A98" s="15">
        <v>97</v>
      </c>
      <c r="B98" s="1" t="s">
        <v>378</v>
      </c>
      <c r="C98" s="11">
        <v>2</v>
      </c>
    </row>
    <row r="99" spans="1:3" s="20" customFormat="1" ht="15">
      <c r="A99" s="13">
        <v>98</v>
      </c>
      <c r="B99" s="1" t="s">
        <v>302</v>
      </c>
      <c r="C99" s="11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Terok 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 McClure</dc:creator>
  <cp:keywords/>
  <dc:description/>
  <cp:lastModifiedBy>IT240</cp:lastModifiedBy>
  <cp:lastPrinted>2006-05-31T09:53:53Z</cp:lastPrinted>
  <dcterms:created xsi:type="dcterms:W3CDTF">2006-03-26T18:06:08Z</dcterms:created>
  <dcterms:modified xsi:type="dcterms:W3CDTF">2006-05-31T10:44:13Z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