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0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<sst xmlns="http://schemas.openxmlformats.org/spreadsheetml/2006/main" count="24" uniqueCount="22">
  <si>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DATA</t>
  </si>
  <si>
    <t>KM</t>
  </si>
  <si>
    <t>DISLIVELLO</t>
  </si>
  <si>
    <t>TAPPA</t>
  </si>
  <si>
    <t>TRATTO CRONOMESTRATO</t>
  </si>
  <si>
    <t>DESCRIZIONE PERCORSO</t>
  </si>
  <si>
    <t>DESCR.TRATTO CRONOMESTRATO</t>
  </si>
  <si>
    <t>SELVA DI CADORE-PASSO GIAU</t>
  </si>
  <si>
    <t>POZZA DI FASSA-GARDECCIA</t>
  </si>
  <si>
    <t>BOLZANO-PINTE ADIGE-MEZZOCORONA-BOLZANO</t>
  </si>
  <si>
    <t>TOTALI</t>
  </si>
  <si>
    <t>CANAZEI-PS. FEDAIA-PS.-GIAU-PASSO FALZAREGO-PS. PORDOI-CANAZEI</t>
  </si>
  <si>
    <t>MEDIA PER TAPPA</t>
  </si>
  <si>
    <t>RIEPILOGO GIRO DELLE DOLOMITI 2007</t>
  </si>
  <si>
    <t>TERLANO-MELTINA</t>
  </si>
  <si>
    <t>BOLZANO-ORA-NOVA PONENTE-SA VALENTINO-BOLZANO</t>
  </si>
  <si>
    <t>ALDINO-PIETRALBA</t>
  </si>
  <si>
    <t>BOLZANO-PAS.GARDENA-CAMPOLONGO-PORDOI-SELLA</t>
  </si>
  <si>
    <t>ARABBA-PASSO PORDOI</t>
  </si>
  <si>
    <t>BOLZANO-COSTALUNGA-NGRA-ALPE SUISI-BOLZANO</t>
  </si>
  <si>
    <t>MEDOLA-BELLAVISTA</t>
  </si>
  <si>
    <t>BOLZANO-TERLANO-MERANO-BOLZANO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</si>
</sst>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sz val="6"/>
      <name val="Comic Sans MS"/>
      <family val="4"/>
    </font>
    <font>
      <sz val="5"/>
      <name val="Comic Sans MS"/>
      <family val="4"/>
    </font>
    <font>
      <sz val="14"/>
      <color indexed="10"/>
      <name val="Comic Sans MS"/>
      <family val="4"/>
    </font>
    <font>
      <sz val="10"/>
      <color indexed="10"/>
      <name val="Arial"/>
      <family val="0"/>
    </font>
    <font>
      <i/>
      <sz val="10"/>
      <color indexed="12"/>
      <name val="Comic Sans MS"/>
      <family val="4"/>
    </font>
    <font>
      <i/>
      <sz val="10"/>
      <color indexed="12"/>
      <name val="Arial"/>
      <family val="0"/>
    </font>
    <font>
      <i/>
      <sz val="10"/>
      <color indexed="17"/>
      <name val="Comic Sans MS"/>
      <family val="4"/>
    </font>
    <font>
      <i/>
      <sz val="10"/>
      <color indexed="17"/>
      <name val="Arial"/>
      <family val="0"/>
    </font>
    <font>
      <sz val="10"/>
      <color indexed="17"/>
      <name val="Comic Sans MS"/>
      <family val="4"/>
    </font>
    <font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37.140625" style="0" bestFit="1" customWidth="1"/>
    <col min="3" max="3" width="8.8515625" style="4" customWidth="1"/>
    <col min="5" max="5" width="21.8515625" style="0" customWidth="1"/>
    <col min="6" max="6" width="8.8515625" style="4" customWidth="1"/>
  </cols>
  <sheetData>
    <row r="1" spans="1:7" s="2" customFormat="1" ht="21.75" thickBot="1">
      <c r="A1" s="18" t="s">
        <v>13</v>
      </c>
      <c r="B1" s="19"/>
      <c r="C1" s="19"/>
      <c r="D1" s="19"/>
      <c r="E1" s="19"/>
      <c r="F1" s="19"/>
      <c r="G1" s="19"/>
    </row>
    <row r="2" spans="2:7" s="1" customFormat="1" ht="16.5" thickBot="1" thickTop="1">
      <c r="B2" s="20" t="s">
        <v>3</v>
      </c>
      <c r="C2" s="21"/>
      <c r="D2" s="21"/>
      <c r="E2" s="22" t="s">
        <v>4</v>
      </c>
      <c r="F2" s="23"/>
      <c r="G2" s="23"/>
    </row>
    <row r="3" spans="1:7" s="1" customFormat="1" ht="15.75" thickTop="1">
      <c r="A3" s="10" t="s">
        <v>0</v>
      </c>
      <c r="B3" s="11" t="s">
        <v>5</v>
      </c>
      <c r="C3" s="12" t="s">
        <v>1</v>
      </c>
      <c r="D3" s="11" t="s">
        <v>2</v>
      </c>
      <c r="E3" s="11" t="s">
        <v>6</v>
      </c>
      <c r="F3" s="12" t="s">
        <v>1</v>
      </c>
      <c r="G3" s="11" t="s">
        <v>2</v>
      </c>
    </row>
    <row r="4" spans="1:7" s="1" customFormat="1" ht="15">
      <c r="A4" s="5">
        <v>38927</v>
      </c>
      <c r="B4" s="8" t="s">
        <v>21</v>
      </c>
      <c r="C4" s="6">
        <v>98.5</v>
      </c>
      <c r="D4" s="7">
        <v>1095</v>
      </c>
      <c r="E4" s="9" t="s">
        <v>14</v>
      </c>
      <c r="F4" s="6">
        <v>9.5</v>
      </c>
      <c r="G4" s="7">
        <v>828</v>
      </c>
    </row>
    <row r="5" spans="1:7" s="1" customFormat="1" ht="15">
      <c r="A5" s="5">
        <v>38928</v>
      </c>
      <c r="B5" s="8" t="s">
        <v>15</v>
      </c>
      <c r="C5" s="6">
        <v>93.2</v>
      </c>
      <c r="D5" s="7">
        <v>2018</v>
      </c>
      <c r="E5" s="9" t="s">
        <v>16</v>
      </c>
      <c r="F5" s="6">
        <v>13.2</v>
      </c>
      <c r="G5" s="7">
        <v>775</v>
      </c>
    </row>
    <row r="6" spans="1:7" s="1" customFormat="1" ht="15">
      <c r="A6" s="5">
        <v>38929</v>
      </c>
      <c r="B6" s="8" t="s">
        <v>17</v>
      </c>
      <c r="C6" s="6">
        <v>154</v>
      </c>
      <c r="D6" s="7">
        <v>3426</v>
      </c>
      <c r="E6" s="9" t="s">
        <v>18</v>
      </c>
      <c r="F6" s="6">
        <v>10</v>
      </c>
      <c r="G6" s="7">
        <v>637</v>
      </c>
    </row>
    <row r="7" spans="1:7" s="1" customFormat="1" ht="15">
      <c r="A7" s="5">
        <v>38931</v>
      </c>
      <c r="B7" s="8" t="s">
        <v>11</v>
      </c>
      <c r="C7" s="6">
        <v>112.3</v>
      </c>
      <c r="D7" s="7">
        <v>3103</v>
      </c>
      <c r="E7" s="9" t="s">
        <v>7</v>
      </c>
      <c r="F7" s="6">
        <v>11.3</v>
      </c>
      <c r="G7" s="7">
        <v>898</v>
      </c>
    </row>
    <row r="8" spans="1:7" s="1" customFormat="1" ht="15">
      <c r="A8" s="5">
        <v>38932</v>
      </c>
      <c r="B8" s="8" t="s">
        <v>19</v>
      </c>
      <c r="C8" s="6">
        <v>128.6</v>
      </c>
      <c r="D8" s="7">
        <v>2993</v>
      </c>
      <c r="E8" s="9" t="s">
        <v>8</v>
      </c>
      <c r="F8" s="6">
        <v>9.5</v>
      </c>
      <c r="G8" s="7">
        <v>784</v>
      </c>
    </row>
    <row r="9" spans="1:7" s="1" customFormat="1" ht="15">
      <c r="A9" s="5">
        <v>38933</v>
      </c>
      <c r="B9" s="8" t="s">
        <v>9</v>
      </c>
      <c r="C9" s="6">
        <v>96.7</v>
      </c>
      <c r="D9" s="7">
        <v>430</v>
      </c>
      <c r="E9" s="9" t="s">
        <v>20</v>
      </c>
      <c r="F9" s="6">
        <v>4.6</v>
      </c>
      <c r="G9" s="7">
        <v>300</v>
      </c>
    </row>
    <row r="10" spans="3:6" s="1" customFormat="1" ht="15">
      <c r="C10" s="3"/>
      <c r="F10" s="3"/>
    </row>
    <row r="11" spans="2:7" s="1" customFormat="1" ht="15">
      <c r="B11" s="7" t="s">
        <v>10</v>
      </c>
      <c r="C11" s="16">
        <f>SUM(C4:C10)</f>
        <v>683.3000000000001</v>
      </c>
      <c r="D11" s="17">
        <f>SUM(D4:D10)</f>
        <v>13065</v>
      </c>
      <c r="E11" s="7"/>
      <c r="F11" s="14">
        <f>SUM(F4:F10)</f>
        <v>58.1</v>
      </c>
      <c r="G11" s="15">
        <f>SUM(G4:G10)</f>
        <v>4222</v>
      </c>
    </row>
    <row r="12" spans="3:6" s="1" customFormat="1" ht="15">
      <c r="C12" s="3"/>
      <c r="F12" s="3"/>
    </row>
    <row r="13" spans="2:7" s="1" customFormat="1" ht="15">
      <c r="B13" s="7" t="s">
        <v>12</v>
      </c>
      <c r="C13" s="13">
        <f>C11/COUNTA(A4:A9)</f>
        <v>113.88333333333334</v>
      </c>
      <c r="D13" s="13">
        <f>D11/COUNTA(A4:A9)</f>
        <v>2177.5</v>
      </c>
      <c r="E13" s="7"/>
      <c r="F13" s="13">
        <f>F11/COUNTA(A4:A9)</f>
        <v>9.683333333333334</v>
      </c>
      <c r="G13" s="13">
        <f>G11/COUNTA(A4:A9)</f>
        <v>703.6666666666666</v>
      </c>
    </row>
    <row r="14" spans="3:6" s="1" customFormat="1" ht="15">
      <c r="C14" s="3"/>
      <c r="F14" s="3"/>
    </row>
    <row r="15" spans="3:6" s="1" customFormat="1" ht="15">
      <c r="C15" s="3"/>
      <c r="F15" s="3"/>
    </row>
    <row r="16" spans="3:6" s="1" customFormat="1" ht="15">
      <c r="C16" s="3"/>
      <c r="F16" s="3"/>
    </row>
    <row r="17" spans="3:6" s="1" customFormat="1" ht="15">
      <c r="C17" s="3"/>
      <c r="F17" s="3"/>
    </row>
    <row r="18" spans="3:6" s="1" customFormat="1" ht="15">
      <c r="C18" s="3"/>
      <c r="F18" s="3"/>
    </row>
    <row r="19" spans="3:6" s="1" customFormat="1" ht="15">
      <c r="C19" s="3"/>
      <c r="F19" s="3"/>
    </row>
    <row r="20" spans="3:6" s="1" customFormat="1" ht="15">
      <c r="C20" s="3"/>
      <c r="F20" s="3"/>
    </row>
    <row r="21" spans="3:6" s="1" customFormat="1" ht="15">
      <c r="C21" s="3"/>
      <c r="F21" s="3"/>
    </row>
    <row r="22" spans="3:6" s="1" customFormat="1" ht="15">
      <c r="C22" s="3"/>
      <c r="F22" s="3"/>
    </row>
    <row r="23" spans="3:6" s="1" customFormat="1" ht="15">
      <c r="C23" s="3"/>
      <c r="F23" s="3"/>
    </row>
    <row r="24" spans="3:6" s="1" customFormat="1" ht="15">
      <c r="C24" s="3"/>
      <c r="F24" s="3"/>
    </row>
  </sheetData>
  <mergeCells count="3">
    <mergeCell ref="A1:G1"/>
    <mergeCell ref="B2:D2"/>
    <mergeCell ref="E2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 TRENTINA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IT240</dc:creator>
  <cp:keywords/>
  <dc:description/>
  <cp:lastModifiedBy>IT240</cp:lastModifiedBy>
  <cp:lastPrinted>2006-04-10T12:26:14Z</cp:lastPrinted>
  <dcterms:created xsi:type="dcterms:W3CDTF">2006-04-10T11:44:41Z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